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595" windowHeight="8265" activeTab="0"/>
  </bookViews>
  <sheets>
    <sheet name="平成30年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<sst xmlns="http://schemas.openxmlformats.org/spreadsheetml/2006/main" count="58" uniqueCount="25">
  <si>
    <t>岐阜県 揖斐郡 揖斐川町</t>
  </si>
  <si>
    <t>1月</t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</si>
  <si>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</si>
  <si>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</si>
  <si>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</si>
  <si>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</si>
  <si>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</si>
  <si>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</si>
  <si>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</si>
  <si>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</si>
  <si>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</si>
  <si>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</si>
  <si>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日本人</t>
  </si>
  <si>
    <t>外国人</t>
  </si>
  <si>
    <t>合　計</t>
  </si>
  <si>
    <t>月</t>
  </si>
  <si>
    <t>区分</t>
  </si>
  <si>
    <t>計</t>
  </si>
  <si>
    <t>男</t>
  </si>
  <si>
    <t>女</t>
  </si>
  <si>
    <t>人口　（人）</t>
  </si>
  <si>
    <t>世帯数（世帯）</t>
  </si>
  <si>
    <t>3月</t>
  </si>
  <si>
    <t>※毎月１日現在の数値です。</t>
  </si>
  <si>
    <t>平成30年 住民登録人口・世帯集計表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</si>
</sst>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140625" style="0" customWidth="1"/>
    <col min="3" max="3" width="12.00390625" style="0" customWidth="1"/>
    <col min="4" max="4" width="13.28125" style="0" customWidth="1"/>
    <col min="5" max="6" width="11.421875" style="0" customWidth="1"/>
    <col min="7" max="7" width="13.28125" style="0" customWidth="1"/>
  </cols>
  <sheetData>
    <row r="1" ht="15" customHeight="1">
      <c r="A1" t="s">
        <v>0</v>
      </c>
    </row>
    <row r="2" ht="15" customHeight="1">
      <c r="A2" t="s">
        <v>24</v>
      </c>
    </row>
    <row r="3" ht="14.25" thickBot="1">
      <c r="G3" s="10" t="s">
        <v>23</v>
      </c>
    </row>
    <row r="4" spans="2:7" ht="19.5" customHeight="1">
      <c r="B4" s="19" t="s">
        <v>15</v>
      </c>
      <c r="C4" s="21" t="s">
        <v>16</v>
      </c>
      <c r="D4" s="23" t="s">
        <v>20</v>
      </c>
      <c r="E4" s="24"/>
      <c r="F4" s="25"/>
      <c r="G4" s="26" t="s">
        <v>21</v>
      </c>
    </row>
    <row r="5" spans="2:7" ht="19.5" customHeight="1" thickBot="1">
      <c r="B5" s="20"/>
      <c r="C5" s="22"/>
      <c r="D5" s="14" t="s">
        <v>17</v>
      </c>
      <c r="E5" s="14" t="s">
        <v>18</v>
      </c>
      <c r="F5" s="14" t="s">
        <v>19</v>
      </c>
      <c r="G5" s="27"/>
    </row>
    <row r="6" spans="2:7" ht="18.75" customHeight="1">
      <c r="B6" s="15" t="s">
        <v>1</v>
      </c>
      <c r="C6" s="1" t="s">
        <v>12</v>
      </c>
      <c r="D6" s="6">
        <f>E6+F6</f>
        <v>21498</v>
      </c>
      <c r="E6" s="6">
        <v>10306</v>
      </c>
      <c r="F6" s="6">
        <v>11192</v>
      </c>
      <c r="G6" s="4">
        <v>7914</v>
      </c>
    </row>
    <row r="7" spans="2:7" ht="18.75" customHeight="1" thickBot="1">
      <c r="B7" s="16"/>
      <c r="C7" s="2" t="s">
        <v>13</v>
      </c>
      <c r="D7" s="7">
        <f>SUM(E7:F7)</f>
        <v>169</v>
      </c>
      <c r="E7" s="7">
        <v>76</v>
      </c>
      <c r="F7" s="7">
        <v>93</v>
      </c>
      <c r="G7" s="5">
        <v>114</v>
      </c>
    </row>
    <row r="8" spans="2:7" ht="18.75" customHeight="1" thickBot="1" thickTop="1">
      <c r="B8" s="17"/>
      <c r="C8" s="3" t="s">
        <v>14</v>
      </c>
      <c r="D8" s="8">
        <f>SUM(D6:D7)</f>
        <v>21667</v>
      </c>
      <c r="E8" s="8">
        <f>SUM(E6:E7)</f>
        <v>10382</v>
      </c>
      <c r="F8" s="8">
        <f>SUM(F6:F7)</f>
        <v>11285</v>
      </c>
      <c r="G8" s="9">
        <f>SUM(G6:G7)</f>
        <v>8028</v>
      </c>
    </row>
    <row r="9" spans="2:7" ht="18.75" customHeight="1">
      <c r="B9" s="15" t="s">
        <v>2</v>
      </c>
      <c r="C9" s="1" t="s">
        <v>12</v>
      </c>
      <c r="D9" s="6">
        <f>E9+F9</f>
        <v>21447</v>
      </c>
      <c r="E9" s="6">
        <v>10294</v>
      </c>
      <c r="F9" s="6">
        <v>11153</v>
      </c>
      <c r="G9" s="4">
        <v>7897</v>
      </c>
    </row>
    <row r="10" spans="2:7" ht="18.75" customHeight="1" thickBot="1">
      <c r="B10" s="16"/>
      <c r="C10" s="2" t="s">
        <v>13</v>
      </c>
      <c r="D10" s="7">
        <f>SUM(E10:F10)</f>
        <v>168</v>
      </c>
      <c r="E10" s="7">
        <v>79</v>
      </c>
      <c r="F10" s="7">
        <v>89</v>
      </c>
      <c r="G10" s="5">
        <v>114</v>
      </c>
    </row>
    <row r="11" spans="2:7" ht="18.75" customHeight="1" thickBot="1" thickTop="1">
      <c r="B11" s="17"/>
      <c r="C11" s="3" t="s">
        <v>14</v>
      </c>
      <c r="D11" s="8">
        <f>SUM(D9:D10)</f>
        <v>21615</v>
      </c>
      <c r="E11" s="8">
        <f>SUM(E9:E10)</f>
        <v>10373</v>
      </c>
      <c r="F11" s="8">
        <f>SUM(F9:F10)</f>
        <v>11242</v>
      </c>
      <c r="G11" s="9">
        <f>SUM(G9:G10)</f>
        <v>8011</v>
      </c>
    </row>
    <row r="12" spans="2:7" ht="18.75" customHeight="1">
      <c r="B12" s="15" t="s">
        <v>22</v>
      </c>
      <c r="C12" s="1" t="s">
        <v>12</v>
      </c>
      <c r="D12" s="6">
        <f>E12+F12</f>
        <v>21400</v>
      </c>
      <c r="E12" s="6">
        <v>10272</v>
      </c>
      <c r="F12" s="6">
        <v>11128</v>
      </c>
      <c r="G12" s="4">
        <v>7891</v>
      </c>
    </row>
    <row r="13" spans="2:7" ht="18.75" customHeight="1" thickBot="1">
      <c r="B13" s="16"/>
      <c r="C13" s="2" t="s">
        <v>13</v>
      </c>
      <c r="D13" s="7">
        <f>SUM(E13:F13)</f>
        <v>172</v>
      </c>
      <c r="E13" s="7">
        <v>79</v>
      </c>
      <c r="F13" s="7">
        <v>93</v>
      </c>
      <c r="G13" s="5">
        <v>116</v>
      </c>
    </row>
    <row r="14" spans="2:7" ht="18.75" customHeight="1" thickBot="1" thickTop="1">
      <c r="B14" s="17"/>
      <c r="C14" s="3" t="s">
        <v>14</v>
      </c>
      <c r="D14" s="8">
        <f>SUM(D12:D13)</f>
        <v>21572</v>
      </c>
      <c r="E14" s="8">
        <f>SUM(E12:E13)</f>
        <v>10351</v>
      </c>
      <c r="F14" s="8">
        <f>SUM(F12:F13)</f>
        <v>11221</v>
      </c>
      <c r="G14" s="9">
        <f>SUM(G12:G13)</f>
        <v>8007</v>
      </c>
    </row>
    <row r="15" spans="2:7" ht="18.75" customHeight="1">
      <c r="B15" s="15" t="s">
        <v>3</v>
      </c>
      <c r="C15" s="1" t="s">
        <v>12</v>
      </c>
      <c r="D15" s="6">
        <f>E15+F15</f>
        <v>21348</v>
      </c>
      <c r="E15" s="6">
        <v>10253</v>
      </c>
      <c r="F15" s="6">
        <v>11095</v>
      </c>
      <c r="G15" s="4">
        <v>7891</v>
      </c>
    </row>
    <row r="16" spans="2:7" ht="18.75" customHeight="1" thickBot="1">
      <c r="B16" s="16"/>
      <c r="C16" s="2" t="s">
        <v>13</v>
      </c>
      <c r="D16" s="7">
        <f>SUM(E16:F16)</f>
        <v>168</v>
      </c>
      <c r="E16" s="7">
        <v>77</v>
      </c>
      <c r="F16" s="7">
        <v>91</v>
      </c>
      <c r="G16" s="5">
        <v>114</v>
      </c>
    </row>
    <row r="17" spans="2:7" ht="18.75" customHeight="1" thickBot="1" thickTop="1">
      <c r="B17" s="17"/>
      <c r="C17" s="3" t="s">
        <v>14</v>
      </c>
      <c r="D17" s="8">
        <f>SUM(D15:D16)</f>
        <v>21516</v>
      </c>
      <c r="E17" s="8">
        <f>SUM(E15:E16)</f>
        <v>10330</v>
      </c>
      <c r="F17" s="8">
        <f>SUM(F15:F16)</f>
        <v>11186</v>
      </c>
      <c r="G17" s="9">
        <f>SUM(G15:G16)</f>
        <v>8005</v>
      </c>
    </row>
    <row r="18" spans="2:7" ht="18.75" customHeight="1">
      <c r="B18" s="15" t="s">
        <v>4</v>
      </c>
      <c r="C18" s="1" t="s">
        <v>12</v>
      </c>
      <c r="D18" s="6">
        <f>E18+F18</f>
        <v>21334</v>
      </c>
      <c r="E18" s="6">
        <v>10257</v>
      </c>
      <c r="F18" s="6">
        <v>11077</v>
      </c>
      <c r="G18" s="4">
        <v>7896</v>
      </c>
    </row>
    <row r="19" spans="2:7" ht="18.75" customHeight="1" thickBot="1">
      <c r="B19" s="16"/>
      <c r="C19" s="2" t="s">
        <v>13</v>
      </c>
      <c r="D19" s="7">
        <f>SUM(E19:F19)</f>
        <v>163</v>
      </c>
      <c r="E19" s="7">
        <v>76</v>
      </c>
      <c r="F19" s="7">
        <v>87</v>
      </c>
      <c r="G19" s="5">
        <v>111</v>
      </c>
    </row>
    <row r="20" spans="2:7" ht="18.75" customHeight="1" thickBot="1" thickTop="1">
      <c r="B20" s="17"/>
      <c r="C20" s="3" t="s">
        <v>14</v>
      </c>
      <c r="D20" s="8">
        <f>SUM(D18:D19)</f>
        <v>21497</v>
      </c>
      <c r="E20" s="8">
        <f>SUM(E18:E19)</f>
        <v>10333</v>
      </c>
      <c r="F20" s="8">
        <f>SUM(F18:F19)</f>
        <v>11164</v>
      </c>
      <c r="G20" s="9">
        <f>SUM(G18:G19)</f>
        <v>8007</v>
      </c>
    </row>
    <row r="21" spans="2:7" ht="18.75" customHeight="1">
      <c r="B21" s="15" t="s">
        <v>5</v>
      </c>
      <c r="C21" s="1" t="s">
        <v>12</v>
      </c>
      <c r="D21" s="6">
        <f>E21+F21</f>
        <v>21320</v>
      </c>
      <c r="E21" s="6">
        <v>10246</v>
      </c>
      <c r="F21" s="6">
        <v>11074</v>
      </c>
      <c r="G21" s="4">
        <v>7902</v>
      </c>
    </row>
    <row r="22" spans="2:7" ht="18.75" customHeight="1" thickBot="1">
      <c r="B22" s="16"/>
      <c r="C22" s="2" t="s">
        <v>13</v>
      </c>
      <c r="D22" s="7">
        <f>SUM(E22:F22)</f>
        <v>157</v>
      </c>
      <c r="E22" s="7">
        <v>76</v>
      </c>
      <c r="F22" s="7">
        <v>81</v>
      </c>
      <c r="G22" s="5">
        <v>105</v>
      </c>
    </row>
    <row r="23" spans="2:7" ht="18.75" customHeight="1" thickBot="1" thickTop="1">
      <c r="B23" s="17"/>
      <c r="C23" s="3" t="s">
        <v>14</v>
      </c>
      <c r="D23" s="8">
        <f>SUM(D21:D22)</f>
        <v>21477</v>
      </c>
      <c r="E23" s="8">
        <f>SUM(E21:E22)</f>
        <v>10322</v>
      </c>
      <c r="F23" s="8">
        <f>SUM(F21:F22)</f>
        <v>11155</v>
      </c>
      <c r="G23" s="9">
        <f>SUM(G21:G22)</f>
        <v>8007</v>
      </c>
    </row>
    <row r="24" spans="2:7" ht="18.75" customHeight="1">
      <c r="B24" s="15" t="s">
        <v>6</v>
      </c>
      <c r="C24" s="1" t="s">
        <v>12</v>
      </c>
      <c r="D24" s="6">
        <f>E24+F24</f>
        <v>21301</v>
      </c>
      <c r="E24" s="6">
        <v>10234</v>
      </c>
      <c r="F24" s="6">
        <v>11067</v>
      </c>
      <c r="G24" s="4">
        <v>7903</v>
      </c>
    </row>
    <row r="25" spans="2:7" ht="18.75" customHeight="1" thickBot="1">
      <c r="B25" s="16"/>
      <c r="C25" s="2" t="s">
        <v>13</v>
      </c>
      <c r="D25" s="7">
        <f>SUM(E25:F25)</f>
        <v>157</v>
      </c>
      <c r="E25" s="7">
        <v>76</v>
      </c>
      <c r="F25" s="7">
        <v>81</v>
      </c>
      <c r="G25" s="5">
        <v>105</v>
      </c>
    </row>
    <row r="26" spans="2:7" ht="18.75" customHeight="1" thickBot="1" thickTop="1">
      <c r="B26" s="17"/>
      <c r="C26" s="3" t="s">
        <v>14</v>
      </c>
      <c r="D26" s="8">
        <f>SUM(D24:D25)</f>
        <v>21458</v>
      </c>
      <c r="E26" s="8">
        <f>SUM(E24:E25)</f>
        <v>10310</v>
      </c>
      <c r="F26" s="8">
        <f>SUM(F24:F25)</f>
        <v>11148</v>
      </c>
      <c r="G26" s="9">
        <f>SUM(G24:G25)</f>
        <v>8008</v>
      </c>
    </row>
    <row r="27" spans="2:7" ht="18.75" customHeight="1">
      <c r="B27" s="15" t="s">
        <v>7</v>
      </c>
      <c r="C27" s="1" t="s">
        <v>12</v>
      </c>
      <c r="D27" s="6">
        <f>E27+F27</f>
        <v>21259</v>
      </c>
      <c r="E27" s="6">
        <v>10221</v>
      </c>
      <c r="F27" s="6">
        <v>11038</v>
      </c>
      <c r="G27" s="4">
        <v>7900</v>
      </c>
    </row>
    <row r="28" spans="2:7" ht="18.75" customHeight="1" thickBot="1">
      <c r="B28" s="16"/>
      <c r="C28" s="2" t="s">
        <v>13</v>
      </c>
      <c r="D28" s="7">
        <f>SUM(E28:F28)</f>
        <v>162</v>
      </c>
      <c r="E28" s="7">
        <v>78</v>
      </c>
      <c r="F28" s="7">
        <v>84</v>
      </c>
      <c r="G28" s="5">
        <v>109</v>
      </c>
    </row>
    <row r="29" spans="2:7" ht="18.75" customHeight="1" thickBot="1" thickTop="1">
      <c r="B29" s="17"/>
      <c r="C29" s="3" t="s">
        <v>14</v>
      </c>
      <c r="D29" s="8">
        <f>SUM(D27:D28)</f>
        <v>21421</v>
      </c>
      <c r="E29" s="8">
        <f>SUM(E27:E28)</f>
        <v>10299</v>
      </c>
      <c r="F29" s="8">
        <f>SUM(F27:F28)</f>
        <v>11122</v>
      </c>
      <c r="G29" s="9">
        <f>SUM(G27:G28)</f>
        <v>8009</v>
      </c>
    </row>
    <row r="30" spans="2:7" ht="18.75" customHeight="1">
      <c r="B30" s="15" t="s">
        <v>8</v>
      </c>
      <c r="C30" s="1" t="s">
        <v>12</v>
      </c>
      <c r="D30" s="6">
        <f>E30+F30</f>
        <v>21224</v>
      </c>
      <c r="E30" s="6">
        <v>10203</v>
      </c>
      <c r="F30" s="6">
        <v>11021</v>
      </c>
      <c r="G30" s="4">
        <v>7894</v>
      </c>
    </row>
    <row r="31" spans="2:7" ht="18.75" customHeight="1" thickBot="1">
      <c r="B31" s="16"/>
      <c r="C31" s="2" t="s">
        <v>13</v>
      </c>
      <c r="D31" s="7">
        <f>SUM(E31:F31)</f>
        <v>162</v>
      </c>
      <c r="E31" s="7">
        <v>78</v>
      </c>
      <c r="F31" s="7">
        <v>84</v>
      </c>
      <c r="G31" s="5">
        <v>109</v>
      </c>
    </row>
    <row r="32" spans="2:7" ht="18.75" customHeight="1" thickBot="1" thickTop="1">
      <c r="B32" s="17"/>
      <c r="C32" s="3" t="s">
        <v>14</v>
      </c>
      <c r="D32" s="8">
        <f>SUM(D30:D31)</f>
        <v>21386</v>
      </c>
      <c r="E32" s="8">
        <f>SUM(E30:E31)</f>
        <v>10281</v>
      </c>
      <c r="F32" s="8">
        <f>SUM(F30:F31)</f>
        <v>11105</v>
      </c>
      <c r="G32" s="9">
        <f>SUM(G30:G31)</f>
        <v>8003</v>
      </c>
    </row>
    <row r="33" spans="2:7" ht="18.75" customHeight="1">
      <c r="B33" s="15" t="s">
        <v>9</v>
      </c>
      <c r="C33" s="1" t="s">
        <v>12</v>
      </c>
      <c r="D33" s="6">
        <f>E33+F33</f>
        <v>21181</v>
      </c>
      <c r="E33" s="6">
        <v>10175</v>
      </c>
      <c r="F33" s="6">
        <v>11006</v>
      </c>
      <c r="G33" s="4">
        <v>7890</v>
      </c>
    </row>
    <row r="34" spans="2:7" ht="18.75" customHeight="1" thickBot="1">
      <c r="B34" s="16"/>
      <c r="C34" s="2" t="s">
        <v>13</v>
      </c>
      <c r="D34" s="7">
        <f>SUM(E34:F34)</f>
        <v>173</v>
      </c>
      <c r="E34" s="7">
        <v>82</v>
      </c>
      <c r="F34" s="7">
        <v>91</v>
      </c>
      <c r="G34" s="5">
        <v>121</v>
      </c>
    </row>
    <row r="35" spans="2:7" ht="18.75" customHeight="1" thickBot="1" thickTop="1">
      <c r="B35" s="17"/>
      <c r="C35" s="3" t="s">
        <v>14</v>
      </c>
      <c r="D35" s="8">
        <f>SUM(D33:D34)</f>
        <v>21354</v>
      </c>
      <c r="E35" s="8">
        <f>SUM(E33:E34)</f>
        <v>10257</v>
      </c>
      <c r="F35" s="8">
        <f>SUM(F33:F34)</f>
        <v>11097</v>
      </c>
      <c r="G35" s="9">
        <f>SUM(G33:G34)</f>
        <v>8011</v>
      </c>
    </row>
    <row r="36" spans="2:7" ht="18.75" customHeight="1">
      <c r="B36" s="15" t="s">
        <v>10</v>
      </c>
      <c r="C36" s="1" t="s">
        <v>12</v>
      </c>
      <c r="D36" s="6">
        <f>E36+F36</f>
        <v>21172</v>
      </c>
      <c r="E36" s="6">
        <v>10173</v>
      </c>
      <c r="F36" s="6">
        <v>10999</v>
      </c>
      <c r="G36" s="4">
        <v>7891</v>
      </c>
    </row>
    <row r="37" spans="2:7" ht="18.75" customHeight="1" thickBot="1">
      <c r="B37" s="16"/>
      <c r="C37" s="2" t="s">
        <v>13</v>
      </c>
      <c r="D37" s="7">
        <f>SUM(E37:F37)</f>
        <v>169</v>
      </c>
      <c r="E37" s="7">
        <v>80</v>
      </c>
      <c r="F37" s="7">
        <v>89</v>
      </c>
      <c r="G37" s="5">
        <v>117</v>
      </c>
    </row>
    <row r="38" spans="2:7" ht="18.75" customHeight="1" thickBot="1" thickTop="1">
      <c r="B38" s="17"/>
      <c r="C38" s="3" t="s">
        <v>14</v>
      </c>
      <c r="D38" s="8">
        <f>SUM(D36:D37)</f>
        <v>21341</v>
      </c>
      <c r="E38" s="8">
        <f>SUM(E36:E37)</f>
        <v>10253</v>
      </c>
      <c r="F38" s="8">
        <f>SUM(F36:F37)</f>
        <v>11088</v>
      </c>
      <c r="G38" s="9">
        <f>SUM(G36:G37)</f>
        <v>8008</v>
      </c>
    </row>
    <row r="39" spans="2:7" ht="18.75" customHeight="1">
      <c r="B39" s="15" t="s">
        <v>11</v>
      </c>
      <c r="C39" s="1" t="s">
        <v>12</v>
      </c>
      <c r="D39" s="6">
        <f>E39+F39</f>
        <v>21143</v>
      </c>
      <c r="E39" s="6">
        <v>10158</v>
      </c>
      <c r="F39" s="6">
        <v>10985</v>
      </c>
      <c r="G39" s="4">
        <v>7889</v>
      </c>
    </row>
    <row r="40" spans="2:7" ht="18.75" customHeight="1" thickBot="1">
      <c r="B40" s="16"/>
      <c r="C40" s="2" t="s">
        <v>13</v>
      </c>
      <c r="D40" s="7">
        <f>SUM(E40:F40)</f>
        <v>176</v>
      </c>
      <c r="E40" s="7">
        <v>87</v>
      </c>
      <c r="F40" s="7">
        <v>89</v>
      </c>
      <c r="G40" s="5">
        <v>126</v>
      </c>
    </row>
    <row r="41" spans="2:7" ht="18.75" customHeight="1" thickBot="1" thickTop="1">
      <c r="B41" s="18"/>
      <c r="C41" s="11" t="s">
        <v>14</v>
      </c>
      <c r="D41" s="12">
        <f>SUM(D39:D40)</f>
        <v>21319</v>
      </c>
      <c r="E41" s="12">
        <f>SUM(E39:E40)</f>
        <v>10245</v>
      </c>
      <c r="F41" s="12">
        <f>SUM(F39:F40)</f>
        <v>11074</v>
      </c>
      <c r="G41" s="13">
        <f>SUM(G39:G40)</f>
        <v>8015</v>
      </c>
    </row>
  </sheetData>
  <sheetProtection/>
  <mergeCells count="16">
    <mergeCell ref="B24:B26"/>
    <mergeCell ref="B6:B8"/>
    <mergeCell ref="B4:B5"/>
    <mergeCell ref="C4:C5"/>
    <mergeCell ref="D4:F4"/>
    <mergeCell ref="G4:G5"/>
    <mergeCell ref="B27:B29"/>
    <mergeCell ref="B30:B32"/>
    <mergeCell ref="B33:B35"/>
    <mergeCell ref="B36:B38"/>
    <mergeCell ref="B39:B41"/>
    <mergeCell ref="B9:B11"/>
    <mergeCell ref="B12:B14"/>
    <mergeCell ref="B15:B17"/>
    <mergeCell ref="B18:B20"/>
    <mergeCell ref="B21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k-yamamoto340</dc:creator>
  <cp:keywords/>
  <dc:description/>
  <cp:lastModifiedBy>user</cp:lastModifiedBy>
  <cp:lastPrinted>2013-10-07T10:07:01Z</cp:lastPrinted>
  <dcterms:created xsi:type="dcterms:W3CDTF">2012-02-16T08:23:43Z</dcterms:created>
  <dcterms:modified xsi:type="dcterms:W3CDTF">2018-12-04T03:14:46Z</dcterms:modified>
  <cp:category/>
  <cp:version/>
  <cp:contentType/>
  <cp:contentStatus/>
</cp:coreProperties>
</file>