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9" documentId="13_ncr:1_{ADC37C8A-0F0D-4D3C-A9A5-D0BB7AF6B6C9}" xr6:coauthVersionLast="47" xr6:coauthVersionMax="47" xr10:uidLastSave="{D74CE718-86A8-4F62-B447-2F764176B91F}"/>
  <bookViews>
    <workbookView xWindow="-120" yWindow="-120" windowWidth="29040" windowHeight="15840" tabRatio="767" activeTab="2" xr2:uid="{00000000-000D-0000-FFFF-FFFF00000000}"/>
  </bookViews>
  <sheets>
    <sheet name="表紙" sheetId="3" r:id="rId1"/>
    <sheet name="目次" sheetId="4" r:id="rId2"/>
    <sheet name="手引き（R4）１P~１６P" sheetId="1" r:id="rId3"/>
    <sheet name="避難経路１７P（シート保護暗証番号9999）" sheetId="2" r:id="rId4"/>
    <sheet name="調査票" sheetId="5" r:id="rId5"/>
  </sheets>
  <definedNames>
    <definedName name="_xlnm.Print_Area" localSheetId="2">'手引き（R4）１P~１６P'!$A$1:$AL$744</definedName>
    <definedName name="_xlnm.Print_Area" localSheetId="4">調査票!$A$1:$G$43</definedName>
    <definedName name="_xlnm.Print_Area" localSheetId="3">'避難経路１７P（シート保護暗証番号9999）'!$A$1:$HE$165</definedName>
    <definedName name="_xlnm.Print_Area" localSheetId="0">表紙!$A$1:$N$54</definedName>
    <definedName name="_xlnm.Print_Area" localSheetId="1">目次!$A$1:$R$44</definedName>
  </definedNames>
  <calcPr calcId="191029"/>
</workbook>
</file>

<file path=xl/calcChain.xml><?xml version="1.0" encoding="utf-8"?>
<calcChain xmlns="http://schemas.openxmlformats.org/spreadsheetml/2006/main">
  <c r="AH95" i="1" l="1"/>
  <c r="AC539" i="1"/>
  <c r="V539" i="1"/>
  <c r="AC538" i="1"/>
  <c r="AC537" i="1"/>
  <c r="Y539" i="1"/>
  <c r="M539" i="1"/>
  <c r="P539" i="1"/>
  <c r="S539" i="1"/>
  <c r="J539" i="1"/>
  <c r="AG126" i="1"/>
  <c r="AC126" i="1"/>
  <c r="W126" i="1"/>
  <c r="X313" i="1" l="1"/>
  <c r="T313" i="1"/>
  <c r="X359" i="1"/>
  <c r="T359" i="1"/>
  <c r="AG455" i="1" l="1"/>
  <c r="AD455" i="1"/>
  <c r="AA455" i="1"/>
  <c r="X455" i="1"/>
  <c r="U455" i="1"/>
  <c r="R455" i="1"/>
  <c r="O455" i="1"/>
  <c r="L455" i="1"/>
  <c r="I455" i="1"/>
  <c r="F455" i="1"/>
  <c r="AG439" i="1"/>
  <c r="AD439" i="1"/>
  <c r="AA439" i="1"/>
  <c r="X439" i="1"/>
  <c r="U439" i="1"/>
  <c r="R439" i="1"/>
  <c r="O439" i="1"/>
  <c r="L439" i="1"/>
  <c r="I439" i="1"/>
  <c r="F439" i="1"/>
</calcChain>
</file>

<file path=xl/sharedStrings.xml><?xml version="1.0" encoding="utf-8"?>
<sst xmlns="http://schemas.openxmlformats.org/spreadsheetml/2006/main" count="1240" uniqueCount="689">
  <si>
    <t>1　ふじはし星の家の概要</t>
    <rPh sb="6" eb="7">
      <t>ホシ</t>
    </rPh>
    <rPh sb="8" eb="9">
      <t>イエ</t>
    </rPh>
    <rPh sb="10" eb="12">
      <t>ガイヨウ</t>
    </rPh>
    <phoneticPr fontId="5"/>
  </si>
  <si>
    <t>　自然から学べることは無限大！</t>
    <rPh sb="1" eb="3">
      <t>シゼン</t>
    </rPh>
    <rPh sb="5" eb="6">
      <t>マナ</t>
    </rPh>
    <rPh sb="11" eb="14">
      <t>ムゲンダイ</t>
    </rPh>
    <phoneticPr fontId="5"/>
  </si>
  <si>
    <t>施設のあらまし</t>
    <rPh sb="0" eb="2">
      <t>シセツ</t>
    </rPh>
    <phoneticPr fontId="5"/>
  </si>
  <si>
    <t>（１）ふじはし星の家敷地面積</t>
    <rPh sb="7" eb="8">
      <t>ホシ</t>
    </rPh>
    <rPh sb="9" eb="10">
      <t>イエ</t>
    </rPh>
    <rPh sb="10" eb="12">
      <t>シキチ</t>
    </rPh>
    <rPh sb="12" eb="14">
      <t>メンセキ</t>
    </rPh>
    <phoneticPr fontId="5"/>
  </si>
  <si>
    <t>㎡</t>
    <phoneticPr fontId="5"/>
  </si>
  <si>
    <t>■宿泊棟西館</t>
    <rPh sb="1" eb="3">
      <t>シュクハク</t>
    </rPh>
    <rPh sb="3" eb="4">
      <t>ムネ</t>
    </rPh>
    <rPh sb="4" eb="5">
      <t>ニシ</t>
    </rPh>
    <rPh sb="5" eb="6">
      <t>カン</t>
    </rPh>
    <phoneticPr fontId="5"/>
  </si>
  <si>
    <t>建築面積</t>
    <rPh sb="0" eb="2">
      <t>ケンチク</t>
    </rPh>
    <rPh sb="2" eb="4">
      <t>メンセキ</t>
    </rPh>
    <phoneticPr fontId="5"/>
  </si>
  <si>
    <t>599,33</t>
    <phoneticPr fontId="5"/>
  </si>
  <si>
    <t>延床面積</t>
    <rPh sb="0" eb="1">
      <t>ノ</t>
    </rPh>
    <rPh sb="1" eb="4">
      <t>ユカメンセキ</t>
    </rPh>
    <phoneticPr fontId="5"/>
  </si>
  <si>
    <t>978,94</t>
    <phoneticPr fontId="5"/>
  </si>
  <si>
    <t>■宿泊棟東館</t>
    <rPh sb="1" eb="3">
      <t>シュクハク</t>
    </rPh>
    <rPh sb="3" eb="4">
      <t>ムネ</t>
    </rPh>
    <rPh sb="4" eb="5">
      <t>ヒガシ</t>
    </rPh>
    <rPh sb="5" eb="6">
      <t>カン</t>
    </rPh>
    <phoneticPr fontId="5"/>
  </si>
  <si>
    <t>■野外調理場</t>
    <rPh sb="1" eb="3">
      <t>ヤガイ</t>
    </rPh>
    <rPh sb="3" eb="5">
      <t>チョウリ</t>
    </rPh>
    <rPh sb="5" eb="6">
      <t>バ</t>
    </rPh>
    <phoneticPr fontId="5"/>
  </si>
  <si>
    <t>①建築面積</t>
    <rPh sb="1" eb="3">
      <t>ケンチク</t>
    </rPh>
    <rPh sb="3" eb="5">
      <t>メンセキ</t>
    </rPh>
    <phoneticPr fontId="5"/>
  </si>
  <si>
    <t>②建築面積</t>
    <rPh sb="1" eb="3">
      <t>ケンチク</t>
    </rPh>
    <rPh sb="3" eb="5">
      <t>メンセキ</t>
    </rPh>
    <phoneticPr fontId="5"/>
  </si>
  <si>
    <t>（２）宿泊施設</t>
    <rPh sb="3" eb="5">
      <t>シュクハク</t>
    </rPh>
    <rPh sb="5" eb="7">
      <t>シセツ</t>
    </rPh>
    <phoneticPr fontId="5"/>
  </si>
  <si>
    <t>☆宿泊棟西館（定員６０名）</t>
    <rPh sb="1" eb="3">
      <t>シュクハク</t>
    </rPh>
    <rPh sb="3" eb="4">
      <t>ムネ</t>
    </rPh>
    <rPh sb="4" eb="5">
      <t>ニシ</t>
    </rPh>
    <rPh sb="5" eb="6">
      <t>カン</t>
    </rPh>
    <rPh sb="7" eb="9">
      <t>テイイン</t>
    </rPh>
    <rPh sb="11" eb="12">
      <t>ナ</t>
    </rPh>
    <phoneticPr fontId="5"/>
  </si>
  <si>
    <t>■</t>
    <phoneticPr fontId="5"/>
  </si>
  <si>
    <t>和室定員</t>
    <rPh sb="0" eb="2">
      <t>ワシツ</t>
    </rPh>
    <rPh sb="2" eb="4">
      <t>テイイン</t>
    </rPh>
    <phoneticPr fontId="5"/>
  </si>
  <si>
    <t>名</t>
    <rPh sb="0" eb="1">
      <t>ナ</t>
    </rPh>
    <phoneticPr fontId="5"/>
  </si>
  <si>
    <t>３室</t>
    <rPh sb="1" eb="2">
      <t>シツ</t>
    </rPh>
    <phoneticPr fontId="5"/>
  </si>
  <si>
    <t>■</t>
    <phoneticPr fontId="5"/>
  </si>
  <si>
    <t>多目的室</t>
    <rPh sb="0" eb="3">
      <t>タモクテキ</t>
    </rPh>
    <rPh sb="3" eb="4">
      <t>シツ</t>
    </rPh>
    <phoneticPr fontId="5"/>
  </si>
  <si>
    <t>室</t>
    <rPh sb="0" eb="1">
      <t>シツ</t>
    </rPh>
    <phoneticPr fontId="5"/>
  </si>
  <si>
    <t>■</t>
    <phoneticPr fontId="5"/>
  </si>
  <si>
    <t>トイレ１階</t>
    <rPh sb="4" eb="5">
      <t>カイ</t>
    </rPh>
    <phoneticPr fontId="5"/>
  </si>
  <si>
    <t>男１</t>
    <rPh sb="0" eb="1">
      <t>オトコ</t>
    </rPh>
    <phoneticPr fontId="5"/>
  </si>
  <si>
    <t>女１</t>
    <rPh sb="0" eb="1">
      <t>オンナ</t>
    </rPh>
    <phoneticPr fontId="5"/>
  </si>
  <si>
    <t>２室</t>
    <rPh sb="1" eb="2">
      <t>シツ</t>
    </rPh>
    <phoneticPr fontId="5"/>
  </si>
  <si>
    <t>食堂</t>
    <rPh sb="0" eb="2">
      <t>ショクドウ</t>
    </rPh>
    <phoneticPr fontId="5"/>
  </si>
  <si>
    <t>１室</t>
    <rPh sb="1" eb="2">
      <t>シツ</t>
    </rPh>
    <phoneticPr fontId="5"/>
  </si>
  <si>
    <t>風呂１階男女</t>
    <rPh sb="0" eb="2">
      <t>フロ</t>
    </rPh>
    <rPh sb="3" eb="4">
      <t>カイ</t>
    </rPh>
    <rPh sb="4" eb="6">
      <t>ダンジョ</t>
    </rPh>
    <phoneticPr fontId="5"/>
  </si>
  <si>
    <t>洋室定員</t>
    <rPh sb="0" eb="2">
      <t>ヨウシツ</t>
    </rPh>
    <rPh sb="2" eb="4">
      <t>テイイン</t>
    </rPh>
    <phoneticPr fontId="5"/>
  </si>
  <si>
    <t>研修室</t>
    <rPh sb="0" eb="3">
      <t>ケンシュウシツ</t>
    </rPh>
    <phoneticPr fontId="5"/>
  </si>
  <si>
    <t>席</t>
    <rPh sb="0" eb="1">
      <t>セキ</t>
    </rPh>
    <phoneticPr fontId="5"/>
  </si>
  <si>
    <t>☆宿泊棟東館（定員９０名）</t>
    <rPh sb="1" eb="3">
      <t>シュクハク</t>
    </rPh>
    <rPh sb="3" eb="4">
      <t>ムネ</t>
    </rPh>
    <rPh sb="4" eb="5">
      <t>ヒガシ</t>
    </rPh>
    <rPh sb="5" eb="6">
      <t>カン</t>
    </rPh>
    <rPh sb="7" eb="8">
      <t>サダム</t>
    </rPh>
    <rPh sb="8" eb="9">
      <t>イン</t>
    </rPh>
    <rPh sb="11" eb="12">
      <t>ナ</t>
    </rPh>
    <phoneticPr fontId="5"/>
  </si>
  <si>
    <t>■</t>
    <phoneticPr fontId="5"/>
  </si>
  <si>
    <t>６室</t>
    <rPh sb="1" eb="2">
      <t>シツ</t>
    </rPh>
    <phoneticPr fontId="5"/>
  </si>
  <si>
    <t>トイレ２階</t>
    <rPh sb="4" eb="5">
      <t>カイ</t>
    </rPh>
    <phoneticPr fontId="5"/>
  </si>
  <si>
    <t>　</t>
    <phoneticPr fontId="5"/>
  </si>
  <si>
    <t>2　利用の手順</t>
    <rPh sb="2" eb="4">
      <t>リヨウ</t>
    </rPh>
    <rPh sb="5" eb="7">
      <t>テジュン</t>
    </rPh>
    <phoneticPr fontId="5"/>
  </si>
  <si>
    <t>利用できる団体</t>
    <rPh sb="0" eb="2">
      <t>リヨウ</t>
    </rPh>
    <rPh sb="5" eb="7">
      <t>ダンタイ</t>
    </rPh>
    <phoneticPr fontId="5"/>
  </si>
  <si>
    <t>　利用基準：適正な活動計画を持ち責任能力のある指導者が引率する５名以上の団体</t>
    <rPh sb="1" eb="3">
      <t>リヨウ</t>
    </rPh>
    <rPh sb="3" eb="5">
      <t>キジュン</t>
    </rPh>
    <rPh sb="6" eb="8">
      <t>テキセイ</t>
    </rPh>
    <rPh sb="9" eb="11">
      <t>カツドウ</t>
    </rPh>
    <rPh sb="11" eb="13">
      <t>ケイカク</t>
    </rPh>
    <rPh sb="14" eb="15">
      <t>モ</t>
    </rPh>
    <rPh sb="16" eb="18">
      <t>セキニン</t>
    </rPh>
    <rPh sb="18" eb="20">
      <t>ノウリョク</t>
    </rPh>
    <rPh sb="23" eb="26">
      <t>シドウシャ</t>
    </rPh>
    <rPh sb="27" eb="29">
      <t>インソツ</t>
    </rPh>
    <rPh sb="32" eb="33">
      <t>ナ</t>
    </rPh>
    <rPh sb="33" eb="35">
      <t>イジョウ</t>
    </rPh>
    <rPh sb="36" eb="38">
      <t>ダンタイ</t>
    </rPh>
    <phoneticPr fontId="5"/>
  </si>
  <si>
    <t>■一般の宿泊利用　・・・・・・　３P　表ー１</t>
    <rPh sb="1" eb="3">
      <t>イッパン</t>
    </rPh>
    <rPh sb="4" eb="6">
      <t>シュクハク</t>
    </rPh>
    <rPh sb="6" eb="8">
      <t>リヨウ</t>
    </rPh>
    <phoneticPr fontId="5"/>
  </si>
  <si>
    <t>一般・高校・大学生・中学生以下・未就学児</t>
    <rPh sb="0" eb="2">
      <t>イッパン</t>
    </rPh>
    <rPh sb="3" eb="5">
      <t>コウコウ</t>
    </rPh>
    <rPh sb="6" eb="9">
      <t>ダイガクセイ</t>
    </rPh>
    <rPh sb="10" eb="13">
      <t>チュウガクセイ</t>
    </rPh>
    <rPh sb="13" eb="15">
      <t>イカ</t>
    </rPh>
    <rPh sb="16" eb="20">
      <t>ミシュウガクジ</t>
    </rPh>
    <phoneticPr fontId="5"/>
  </si>
  <si>
    <t>　※小学校、中学校、高等学校の集団宿泊研修や野外活動</t>
    <rPh sb="2" eb="5">
      <t>ショウガッコウ</t>
    </rPh>
    <rPh sb="6" eb="7">
      <t>ナカ</t>
    </rPh>
    <rPh sb="7" eb="9">
      <t>ガッコウ</t>
    </rPh>
    <rPh sb="10" eb="12">
      <t>コウトウ</t>
    </rPh>
    <rPh sb="12" eb="14">
      <t>ガッコウ</t>
    </rPh>
    <rPh sb="15" eb="17">
      <t>シュウダン</t>
    </rPh>
    <rPh sb="17" eb="19">
      <t>シュクハク</t>
    </rPh>
    <rPh sb="19" eb="21">
      <t>ケンシュウ</t>
    </rPh>
    <rPh sb="22" eb="24">
      <t>ヤガイ</t>
    </rPh>
    <rPh sb="24" eb="26">
      <t>カツドウ</t>
    </rPh>
    <phoneticPr fontId="5"/>
  </si>
  <si>
    <t>利用できない日</t>
    <rPh sb="0" eb="2">
      <t>リヨウ</t>
    </rPh>
    <rPh sb="6" eb="7">
      <t>ヒ</t>
    </rPh>
    <phoneticPr fontId="5"/>
  </si>
  <si>
    <t>利用の手順</t>
    <rPh sb="0" eb="2">
      <t>リヨウ</t>
    </rPh>
    <rPh sb="3" eb="5">
      <t>テジュン</t>
    </rPh>
    <phoneticPr fontId="5"/>
  </si>
  <si>
    <t>利　用　団　体</t>
    <rPh sb="0" eb="1">
      <t>リ</t>
    </rPh>
    <rPh sb="2" eb="3">
      <t>ヨウ</t>
    </rPh>
    <rPh sb="4" eb="5">
      <t>ダン</t>
    </rPh>
    <rPh sb="6" eb="7">
      <t>カラダ</t>
    </rPh>
    <phoneticPr fontId="5"/>
  </si>
  <si>
    <t>★</t>
    <phoneticPr fontId="5"/>
  </si>
  <si>
    <t>ふじはし星の家</t>
    <phoneticPr fontId="5"/>
  </si>
  <si>
    <t>☆</t>
    <phoneticPr fontId="5"/>
  </si>
  <si>
    <t xml:space="preserve">水と森の学習館  </t>
    <phoneticPr fontId="5"/>
  </si>
  <si>
    <t xml:space="preserve">Tel 0585-52-0166 </t>
  </si>
  <si>
    <t>Fax 0585-52-2166</t>
  </si>
  <si>
    <t>①</t>
    <phoneticPr fontId="5"/>
  </si>
  <si>
    <t>利用希望日申込み（随時受付け）</t>
    <phoneticPr fontId="5"/>
  </si>
  <si>
    <t>■</t>
    <phoneticPr fontId="5"/>
  </si>
  <si>
    <t>ふじはし星の家で受付け</t>
    <rPh sb="4" eb="5">
      <t>ホシ</t>
    </rPh>
    <rPh sb="6" eb="7">
      <t>イエ</t>
    </rPh>
    <rPh sb="8" eb="10">
      <t>ウケツ</t>
    </rPh>
    <phoneticPr fontId="5"/>
  </si>
  <si>
    <t>②</t>
    <phoneticPr fontId="5"/>
  </si>
  <si>
    <t>研修期間の調整（ふじはし星の家）</t>
    <rPh sb="0" eb="2">
      <t>ケンシュウ</t>
    </rPh>
    <rPh sb="2" eb="4">
      <t>キカン</t>
    </rPh>
    <rPh sb="5" eb="7">
      <t>チョウセイ</t>
    </rPh>
    <phoneticPr fontId="5"/>
  </si>
  <si>
    <t>利用申込書様式送付</t>
    <rPh sb="0" eb="2">
      <t>リヨウ</t>
    </rPh>
    <rPh sb="2" eb="5">
      <t>モウシコミショ</t>
    </rPh>
    <rPh sb="5" eb="7">
      <t>ヨウシキ</t>
    </rPh>
    <rPh sb="7" eb="9">
      <t>ソウフ</t>
    </rPh>
    <phoneticPr fontId="5"/>
  </si>
  <si>
    <t>③</t>
    <phoneticPr fontId="5"/>
  </si>
  <si>
    <t>利用申込書送付（ＦＡＸ）</t>
    <rPh sb="0" eb="2">
      <t>リヨウ</t>
    </rPh>
    <rPh sb="2" eb="5">
      <t>モウシコミショ</t>
    </rPh>
    <rPh sb="5" eb="7">
      <t>ソウフ</t>
    </rPh>
    <phoneticPr fontId="5"/>
  </si>
  <si>
    <t>ふじはし星の家へ提出</t>
    <rPh sb="4" eb="5">
      <t>ホシ</t>
    </rPh>
    <rPh sb="6" eb="7">
      <t>イエ</t>
    </rPh>
    <rPh sb="8" eb="10">
      <t>テイシュツ</t>
    </rPh>
    <phoneticPr fontId="5"/>
  </si>
  <si>
    <t>④</t>
    <phoneticPr fontId="5"/>
  </si>
  <si>
    <t>利用決定通知書を送付</t>
    <rPh sb="0" eb="2">
      <t>リヨウ</t>
    </rPh>
    <rPh sb="2" eb="4">
      <t>ケッテイ</t>
    </rPh>
    <rPh sb="4" eb="7">
      <t>ツウチショ</t>
    </rPh>
    <rPh sb="8" eb="10">
      <t>ソウフ</t>
    </rPh>
    <phoneticPr fontId="5"/>
  </si>
  <si>
    <t>⑤</t>
    <phoneticPr fontId="5"/>
  </si>
  <si>
    <t>事前打合せ希望日</t>
    <rPh sb="0" eb="2">
      <t>ジゼン</t>
    </rPh>
    <rPh sb="2" eb="4">
      <t>ウチアワ</t>
    </rPh>
    <rPh sb="5" eb="7">
      <t>キボウ</t>
    </rPh>
    <rPh sb="7" eb="8">
      <t>ビ</t>
    </rPh>
    <phoneticPr fontId="5"/>
  </si>
  <si>
    <t>（３ヶ月前から可能）</t>
    <rPh sb="3" eb="4">
      <t>ツキ</t>
    </rPh>
    <rPh sb="4" eb="5">
      <t>マエ</t>
    </rPh>
    <rPh sb="7" eb="9">
      <t>カノウ</t>
    </rPh>
    <phoneticPr fontId="5"/>
  </si>
  <si>
    <t>水と森の学習館へ報告</t>
    <rPh sb="0" eb="1">
      <t>ミズ</t>
    </rPh>
    <rPh sb="2" eb="3">
      <t>モリ</t>
    </rPh>
    <rPh sb="4" eb="6">
      <t>ガクシュウ</t>
    </rPh>
    <rPh sb="6" eb="7">
      <t>カン</t>
    </rPh>
    <rPh sb="8" eb="10">
      <t>ホウコク</t>
    </rPh>
    <phoneticPr fontId="5"/>
  </si>
  <si>
    <t>⑥</t>
    <phoneticPr fontId="5"/>
  </si>
  <si>
    <t>打合せ日程調整決定（水と森の学習館）</t>
    <rPh sb="0" eb="2">
      <t>ウチアワ</t>
    </rPh>
    <rPh sb="3" eb="5">
      <t>ニッテイ</t>
    </rPh>
    <rPh sb="5" eb="7">
      <t>チョウセイ</t>
    </rPh>
    <rPh sb="7" eb="9">
      <t>ケッテイ</t>
    </rPh>
    <rPh sb="10" eb="11">
      <t>ミズ</t>
    </rPh>
    <rPh sb="12" eb="13">
      <t>モリ</t>
    </rPh>
    <rPh sb="14" eb="16">
      <t>ガクシュウ</t>
    </rPh>
    <rPh sb="16" eb="17">
      <t>カン</t>
    </rPh>
    <phoneticPr fontId="5"/>
  </si>
  <si>
    <t>⑦</t>
    <phoneticPr fontId="5"/>
  </si>
  <si>
    <t>事前打合せ（当日）</t>
    <rPh sb="0" eb="2">
      <t>ジゼン</t>
    </rPh>
    <rPh sb="2" eb="4">
      <t>ウチアワ</t>
    </rPh>
    <phoneticPr fontId="5"/>
  </si>
  <si>
    <t>　</t>
    <phoneticPr fontId="5"/>
  </si>
  <si>
    <t>場所：水と森の学習館</t>
    <phoneticPr fontId="5"/>
  </si>
  <si>
    <t>⑧</t>
    <phoneticPr fontId="5"/>
  </si>
  <si>
    <t>事前打合せの内容</t>
    <rPh sb="0" eb="2">
      <t>ジゼン</t>
    </rPh>
    <rPh sb="2" eb="4">
      <t>ウチアワ</t>
    </rPh>
    <rPh sb="6" eb="8">
      <t>ナイヨウ</t>
    </rPh>
    <phoneticPr fontId="5"/>
  </si>
  <si>
    <t>説明会場 ： 水と森の学習館</t>
    <rPh sb="0" eb="2">
      <t>セツメイ</t>
    </rPh>
    <rPh sb="2" eb="4">
      <t>カイジョウ</t>
    </rPh>
    <rPh sb="7" eb="8">
      <t>ミズ</t>
    </rPh>
    <rPh sb="9" eb="10">
      <t>モリ</t>
    </rPh>
    <rPh sb="11" eb="13">
      <t>ガクシュウ</t>
    </rPh>
    <rPh sb="13" eb="14">
      <t>カン</t>
    </rPh>
    <phoneticPr fontId="5"/>
  </si>
  <si>
    <t>⑨</t>
    <phoneticPr fontId="5"/>
  </si>
  <si>
    <t>研修計画作成、書類提出</t>
    <rPh sb="0" eb="2">
      <t>ケンシュウ</t>
    </rPh>
    <rPh sb="2" eb="4">
      <t>ケイカク</t>
    </rPh>
    <rPh sb="4" eb="6">
      <t>サクセイ</t>
    </rPh>
    <rPh sb="7" eb="9">
      <t>ショルイ</t>
    </rPh>
    <rPh sb="9" eb="11">
      <t>テイシュツ</t>
    </rPh>
    <phoneticPr fontId="5"/>
  </si>
  <si>
    <t>☆</t>
    <phoneticPr fontId="5"/>
  </si>
  <si>
    <t>活動計画について・プログラム等説明</t>
    <rPh sb="0" eb="2">
      <t>カツドウ</t>
    </rPh>
    <rPh sb="2" eb="4">
      <t>ケイカク</t>
    </rPh>
    <rPh sb="14" eb="15">
      <t>トウ</t>
    </rPh>
    <rPh sb="15" eb="17">
      <t>セツメイ</t>
    </rPh>
    <phoneticPr fontId="5"/>
  </si>
  <si>
    <t>※</t>
    <phoneticPr fontId="5"/>
  </si>
  <si>
    <t>　</t>
    <phoneticPr fontId="5"/>
  </si>
  <si>
    <t>水と森の学習館・天文台担当</t>
    <rPh sb="0" eb="1">
      <t>ミズ</t>
    </rPh>
    <rPh sb="2" eb="3">
      <t>モリ</t>
    </rPh>
    <rPh sb="4" eb="6">
      <t>ガクシュウ</t>
    </rPh>
    <rPh sb="6" eb="7">
      <t>カン</t>
    </rPh>
    <rPh sb="11" eb="13">
      <t>タントウ</t>
    </rPh>
    <phoneticPr fontId="5"/>
  </si>
  <si>
    <t>　１　宿泊予定（部屋割）</t>
    <rPh sb="3" eb="5">
      <t>シュクハク</t>
    </rPh>
    <rPh sb="5" eb="7">
      <t>ヨテイ</t>
    </rPh>
    <rPh sb="8" eb="11">
      <t>ヘヤワリ</t>
    </rPh>
    <phoneticPr fontId="5"/>
  </si>
  <si>
    <t>・・・</t>
    <phoneticPr fontId="5"/>
  </si>
  <si>
    <t>７ページ</t>
    <phoneticPr fontId="5"/>
  </si>
  <si>
    <t>宿泊施設・食事・提出書類の説明</t>
    <rPh sb="0" eb="2">
      <t>シュクハク</t>
    </rPh>
    <rPh sb="2" eb="4">
      <t>シセツ</t>
    </rPh>
    <rPh sb="5" eb="7">
      <t>ショクジ</t>
    </rPh>
    <rPh sb="8" eb="10">
      <t>テイシュツ</t>
    </rPh>
    <rPh sb="10" eb="12">
      <t>ショルイ</t>
    </rPh>
    <rPh sb="13" eb="15">
      <t>セツメイ</t>
    </rPh>
    <phoneticPr fontId="5"/>
  </si>
  <si>
    <t>　２　宿泊予定（部屋割）</t>
    <rPh sb="3" eb="5">
      <t>シュクハク</t>
    </rPh>
    <rPh sb="5" eb="7">
      <t>ヨテイ</t>
    </rPh>
    <rPh sb="8" eb="11">
      <t>ヘヤワリ</t>
    </rPh>
    <phoneticPr fontId="5"/>
  </si>
  <si>
    <t>８ページ</t>
    <phoneticPr fontId="5"/>
  </si>
  <si>
    <t>ふじはし星の家担当</t>
    <rPh sb="4" eb="5">
      <t>ホシ</t>
    </rPh>
    <rPh sb="6" eb="7">
      <t>イエ</t>
    </rPh>
    <rPh sb="7" eb="9">
      <t>タントウ</t>
    </rPh>
    <phoneticPr fontId="5"/>
  </si>
  <si>
    <t>　３　宿泊名簿</t>
    <rPh sb="3" eb="5">
      <t>シュクハク</t>
    </rPh>
    <rPh sb="5" eb="7">
      <t>メイボ</t>
    </rPh>
    <phoneticPr fontId="5"/>
  </si>
  <si>
    <t>９ページ</t>
    <phoneticPr fontId="5"/>
  </si>
  <si>
    <t>　４　食事予定数</t>
    <rPh sb="3" eb="5">
      <t>ショクジ</t>
    </rPh>
    <rPh sb="5" eb="8">
      <t>ヨテイスウ</t>
    </rPh>
    <phoneticPr fontId="5"/>
  </si>
  <si>
    <t>１０ページ</t>
    <phoneticPr fontId="5"/>
  </si>
  <si>
    <t>⑩</t>
    <phoneticPr fontId="5"/>
  </si>
  <si>
    <t>書類は、３ケ月前から受付けます。</t>
    <rPh sb="0" eb="2">
      <t>ショルイ</t>
    </rPh>
    <rPh sb="6" eb="7">
      <t>ツキ</t>
    </rPh>
    <rPh sb="7" eb="8">
      <t>マエ</t>
    </rPh>
    <rPh sb="10" eb="12">
      <t>ウケツ</t>
    </rPh>
    <phoneticPr fontId="5"/>
  </si>
  <si>
    <t>◇カレーづくり、はんごう炊爨</t>
    <phoneticPr fontId="5"/>
  </si>
  <si>
    <t>計画の変更、調整（電話、Fax)</t>
    <rPh sb="0" eb="2">
      <t>ケイカク</t>
    </rPh>
    <rPh sb="6" eb="8">
      <t>チョウセイ</t>
    </rPh>
    <rPh sb="9" eb="11">
      <t>デンワ</t>
    </rPh>
    <phoneticPr fontId="5"/>
  </si>
  <si>
    <t>班編成</t>
    <phoneticPr fontId="5"/>
  </si>
  <si>
    <t>３ページ</t>
    <phoneticPr fontId="5"/>
  </si>
  <si>
    <t>※</t>
    <phoneticPr fontId="5"/>
  </si>
  <si>
    <t>事前打ち合わせを行わない場合、上記⑩と</t>
    <phoneticPr fontId="5"/>
  </si>
  <si>
    <t>　５　活動計画書</t>
    <rPh sb="3" eb="5">
      <t>カツドウ</t>
    </rPh>
    <rPh sb="5" eb="8">
      <t>ケイカクショ</t>
    </rPh>
    <phoneticPr fontId="5"/>
  </si>
  <si>
    <t>１１ページ</t>
    <phoneticPr fontId="5"/>
  </si>
  <si>
    <t>同様</t>
    <phoneticPr fontId="5"/>
  </si>
  <si>
    <t>　６　ふじはし星の家</t>
    <rPh sb="7" eb="8">
      <t>ホシ</t>
    </rPh>
    <rPh sb="9" eb="10">
      <t>イエ</t>
    </rPh>
    <phoneticPr fontId="5"/>
  </si>
  <si>
    <t>１２ページ</t>
    <phoneticPr fontId="5"/>
  </si>
  <si>
    <t>利用申込書</t>
    <rPh sb="0" eb="2">
      <t>リヨウ</t>
    </rPh>
    <rPh sb="2" eb="5">
      <t>モウシコミショ</t>
    </rPh>
    <phoneticPr fontId="5"/>
  </si>
  <si>
    <t>施設利用料</t>
    <rPh sb="0" eb="2">
      <t>シセツ</t>
    </rPh>
    <rPh sb="2" eb="5">
      <t>リヨウリョウ</t>
    </rPh>
    <phoneticPr fontId="5"/>
  </si>
  <si>
    <t>項　目</t>
    <phoneticPr fontId="5"/>
  </si>
  <si>
    <t>１泊２食
（朝・夕）</t>
    <rPh sb="1" eb="2">
      <t>ハク</t>
    </rPh>
    <rPh sb="3" eb="4">
      <t>ク</t>
    </rPh>
    <rPh sb="6" eb="7">
      <t>アサ</t>
    </rPh>
    <rPh sb="8" eb="9">
      <t>ユウ</t>
    </rPh>
    <phoneticPr fontId="5"/>
  </si>
  <si>
    <t>中学生以下</t>
    <phoneticPr fontId="5"/>
  </si>
  <si>
    <t>朝食</t>
    <rPh sb="0" eb="1">
      <t>アサ</t>
    </rPh>
    <rPh sb="1" eb="2">
      <t>ク</t>
    </rPh>
    <phoneticPr fontId="5"/>
  </si>
  <si>
    <t>昼食</t>
    <rPh sb="0" eb="1">
      <t>ヒル</t>
    </rPh>
    <rPh sb="1" eb="2">
      <t>ク</t>
    </rPh>
    <phoneticPr fontId="5"/>
  </si>
  <si>
    <t>夕食</t>
    <rPh sb="0" eb="2">
      <t>ユウショク</t>
    </rPh>
    <phoneticPr fontId="5"/>
  </si>
  <si>
    <t>支払方法　</t>
    <rPh sb="0" eb="2">
      <t>シハラ</t>
    </rPh>
    <rPh sb="2" eb="4">
      <t>ホウホウ</t>
    </rPh>
    <phoneticPr fontId="5"/>
  </si>
  <si>
    <t>■後日銀行振り込み</t>
    <rPh sb="1" eb="3">
      <t>ゴジツ</t>
    </rPh>
    <rPh sb="3" eb="5">
      <t>ギンコウ</t>
    </rPh>
    <rPh sb="5" eb="6">
      <t>フ</t>
    </rPh>
    <rPh sb="7" eb="8">
      <t>コ</t>
    </rPh>
    <phoneticPr fontId="5"/>
  </si>
  <si>
    <t>食事の申込み及び利用について</t>
    <rPh sb="0" eb="2">
      <t>ショクジ</t>
    </rPh>
    <rPh sb="3" eb="5">
      <t>モウシコミ</t>
    </rPh>
    <rPh sb="6" eb="7">
      <t>オヨ</t>
    </rPh>
    <rPh sb="8" eb="10">
      <t>リヨウ</t>
    </rPh>
    <phoneticPr fontId="5"/>
  </si>
  <si>
    <t>（１）食事は当施設の食事時間にてお願いします。</t>
    <rPh sb="3" eb="5">
      <t>ショクジ</t>
    </rPh>
    <rPh sb="6" eb="7">
      <t>トウ</t>
    </rPh>
    <rPh sb="7" eb="9">
      <t>シセツ</t>
    </rPh>
    <rPh sb="10" eb="12">
      <t>ショクジ</t>
    </rPh>
    <rPh sb="12" eb="14">
      <t>ジカン</t>
    </rPh>
    <rPh sb="17" eb="18">
      <t>ネガ</t>
    </rPh>
    <phoneticPr fontId="5"/>
  </si>
  <si>
    <t>（２）食事予定数に食事数を記入し、変更のある場合は、随時連絡願います。</t>
    <rPh sb="3" eb="5">
      <t>ショクジ</t>
    </rPh>
    <rPh sb="5" eb="8">
      <t>ヨテイスウ</t>
    </rPh>
    <rPh sb="9" eb="11">
      <t>ショクジ</t>
    </rPh>
    <rPh sb="11" eb="12">
      <t>スウ</t>
    </rPh>
    <rPh sb="13" eb="15">
      <t>キニュウ</t>
    </rPh>
    <rPh sb="17" eb="19">
      <t>ヘンコウ</t>
    </rPh>
    <rPh sb="22" eb="24">
      <t>バアイ</t>
    </rPh>
    <rPh sb="26" eb="28">
      <t>ズイジ</t>
    </rPh>
    <rPh sb="28" eb="30">
      <t>レンラク</t>
    </rPh>
    <rPh sb="30" eb="31">
      <t>ネガ</t>
    </rPh>
    <phoneticPr fontId="5"/>
  </si>
  <si>
    <t>（最終１週間前まで）</t>
  </si>
  <si>
    <t>（３）ｱﾚﾙｷﾞｰの食事対応について</t>
    <rPh sb="10" eb="12">
      <t>ショクジ</t>
    </rPh>
    <rPh sb="12" eb="14">
      <t>タイオウ</t>
    </rPh>
    <phoneticPr fontId="5"/>
  </si>
  <si>
    <t>団体名：　　　　　　　　　　　　　　　　　　</t>
    <rPh sb="0" eb="2">
      <t>ダンタイ</t>
    </rPh>
    <rPh sb="2" eb="3">
      <t>ナ</t>
    </rPh>
    <phoneticPr fontId="5"/>
  </si>
  <si>
    <t>担　当 ：</t>
    <rPh sb="0" eb="1">
      <t>タン</t>
    </rPh>
    <rPh sb="2" eb="3">
      <t>トウ</t>
    </rPh>
    <phoneticPr fontId="5"/>
  </si>
  <si>
    <t>班</t>
    <rPh sb="0" eb="1">
      <t>ハン</t>
    </rPh>
    <phoneticPr fontId="5"/>
  </si>
  <si>
    <t>人数（最大10名）
（引率者含む）</t>
    <rPh sb="0" eb="1">
      <t>ヒト</t>
    </rPh>
    <rPh sb="1" eb="2">
      <t>スウ</t>
    </rPh>
    <rPh sb="3" eb="5">
      <t>サイダイ</t>
    </rPh>
    <rPh sb="7" eb="8">
      <t>ナ</t>
    </rPh>
    <rPh sb="11" eb="14">
      <t>インソツシャ</t>
    </rPh>
    <rPh sb="14" eb="15">
      <t>フク</t>
    </rPh>
    <phoneticPr fontId="5"/>
  </si>
  <si>
    <t>はんごう
数</t>
    <rPh sb="5" eb="6">
      <t>スウ</t>
    </rPh>
    <phoneticPr fontId="5"/>
  </si>
  <si>
    <t>カレーなべ
数</t>
    <rPh sb="6" eb="7">
      <t>スウ</t>
    </rPh>
    <phoneticPr fontId="5"/>
  </si>
  <si>
    <t>１班</t>
    <rPh sb="1" eb="2">
      <t>ハン</t>
    </rPh>
    <phoneticPr fontId="5"/>
  </si>
  <si>
    <t>２班</t>
    <rPh sb="1" eb="2">
      <t>ハン</t>
    </rPh>
    <phoneticPr fontId="5"/>
  </si>
  <si>
    <t>１０班</t>
    <rPh sb="2" eb="3">
      <t>ハン</t>
    </rPh>
    <phoneticPr fontId="5"/>
  </si>
  <si>
    <t>３班</t>
    <rPh sb="1" eb="2">
      <t>ハン</t>
    </rPh>
    <phoneticPr fontId="5"/>
  </si>
  <si>
    <t>１１班</t>
    <rPh sb="2" eb="3">
      <t>ハン</t>
    </rPh>
    <phoneticPr fontId="5"/>
  </si>
  <si>
    <t>４班</t>
    <rPh sb="1" eb="2">
      <t>ハン</t>
    </rPh>
    <phoneticPr fontId="5"/>
  </si>
  <si>
    <t>１２班</t>
    <rPh sb="2" eb="3">
      <t>ハン</t>
    </rPh>
    <phoneticPr fontId="5"/>
  </si>
  <si>
    <t>５班</t>
    <rPh sb="1" eb="2">
      <t>ハン</t>
    </rPh>
    <phoneticPr fontId="5"/>
  </si>
  <si>
    <t>１３班</t>
    <rPh sb="2" eb="3">
      <t>ハン</t>
    </rPh>
    <phoneticPr fontId="5"/>
  </si>
  <si>
    <t>６班</t>
    <rPh sb="1" eb="2">
      <t>ハン</t>
    </rPh>
    <phoneticPr fontId="5"/>
  </si>
  <si>
    <t>７班</t>
    <rPh sb="1" eb="2">
      <t>ハン</t>
    </rPh>
    <phoneticPr fontId="5"/>
  </si>
  <si>
    <t>８班</t>
    <rPh sb="1" eb="2">
      <t>ハン</t>
    </rPh>
    <phoneticPr fontId="5"/>
  </si>
  <si>
    <t>計</t>
    <rPh sb="0" eb="1">
      <t>ケイ</t>
    </rPh>
    <phoneticPr fontId="5"/>
  </si>
  <si>
    <t>滞在期間中</t>
    <rPh sb="0" eb="2">
      <t>タイザイ</t>
    </rPh>
    <rPh sb="2" eb="4">
      <t>キカン</t>
    </rPh>
    <rPh sb="4" eb="5">
      <t>ナカ</t>
    </rPh>
    <phoneticPr fontId="5"/>
  </si>
  <si>
    <t>（１）駐車場（バス、自家用車）</t>
    <rPh sb="3" eb="5">
      <t>チュウシャ</t>
    </rPh>
    <rPh sb="5" eb="6">
      <t>バ</t>
    </rPh>
    <rPh sb="10" eb="14">
      <t>ジカヨウシャ</t>
    </rPh>
    <phoneticPr fontId="5"/>
  </si>
  <si>
    <t>■</t>
    <phoneticPr fontId="5"/>
  </si>
  <si>
    <t>注意事項</t>
    <rPh sb="0" eb="2">
      <t>チュウイ</t>
    </rPh>
    <rPh sb="2" eb="4">
      <t>ジコウ</t>
    </rPh>
    <phoneticPr fontId="5"/>
  </si>
  <si>
    <t>（８）浴室用品、トイレスリッパなど共同で使用するものについては、整理整頓に心がけ、みんなが</t>
    <rPh sb="3" eb="5">
      <t>ヨクシツ</t>
    </rPh>
    <rPh sb="5" eb="6">
      <t>ヨウ</t>
    </rPh>
    <rPh sb="6" eb="7">
      <t>ヒン</t>
    </rPh>
    <rPh sb="17" eb="19">
      <t>キョウドウ</t>
    </rPh>
    <rPh sb="20" eb="22">
      <t>シヨウ</t>
    </rPh>
    <rPh sb="32" eb="34">
      <t>セイリ</t>
    </rPh>
    <rPh sb="34" eb="36">
      <t>セイトン</t>
    </rPh>
    <rPh sb="35" eb="36">
      <t>チョウセイ</t>
    </rPh>
    <rPh sb="37" eb="38">
      <t>ココロ</t>
    </rPh>
    <phoneticPr fontId="5"/>
  </si>
  <si>
    <t>　気持ちよく使用できるようにしてください。</t>
    <rPh sb="1" eb="3">
      <t>キモ</t>
    </rPh>
    <rPh sb="6" eb="8">
      <t>シヨウ</t>
    </rPh>
    <phoneticPr fontId="5"/>
  </si>
  <si>
    <t>■怪我・病気</t>
    <rPh sb="1" eb="3">
      <t>ケガ</t>
    </rPh>
    <rPh sb="4" eb="6">
      <t>ビョウキ</t>
    </rPh>
    <phoneticPr fontId="5"/>
  </si>
  <si>
    <t>○久瀬診療所</t>
    <rPh sb="1" eb="3">
      <t>クゼ</t>
    </rPh>
    <rPh sb="3" eb="5">
      <t>シンリョウ</t>
    </rPh>
    <rPh sb="5" eb="6">
      <t>ショ</t>
    </rPh>
    <phoneticPr fontId="5"/>
  </si>
  <si>
    <t>■施錠・外出</t>
    <rPh sb="1" eb="3">
      <t>セジョウ</t>
    </rPh>
    <rPh sb="4" eb="6">
      <t>ガイシュツ</t>
    </rPh>
    <phoneticPr fontId="5"/>
  </si>
  <si>
    <t>〇東館２２：００に施錠（団体）</t>
    <rPh sb="1" eb="2">
      <t>ヒガシ</t>
    </rPh>
    <rPh sb="2" eb="3">
      <t>カン</t>
    </rPh>
    <rPh sb="9" eb="11">
      <t>セジョウ</t>
    </rPh>
    <rPh sb="12" eb="14">
      <t>ダンタイ</t>
    </rPh>
    <phoneticPr fontId="5"/>
  </si>
  <si>
    <t>〇西館（当施設宿直者）</t>
    <rPh sb="1" eb="2">
      <t>ニシ</t>
    </rPh>
    <rPh sb="2" eb="3">
      <t>カン</t>
    </rPh>
    <rPh sb="4" eb="5">
      <t>トウ</t>
    </rPh>
    <rPh sb="5" eb="7">
      <t>シセツ</t>
    </rPh>
    <rPh sb="7" eb="9">
      <t>シュクチョク</t>
    </rPh>
    <rPh sb="9" eb="10">
      <t>シャ</t>
    </rPh>
    <phoneticPr fontId="5"/>
  </si>
  <si>
    <t>　</t>
    <phoneticPr fontId="5"/>
  </si>
  <si>
    <t>３　ふじはし星の家での生活</t>
    <rPh sb="6" eb="7">
      <t>ホシ</t>
    </rPh>
    <rPh sb="8" eb="9">
      <t>イエ</t>
    </rPh>
    <rPh sb="11" eb="13">
      <t>セイカツ</t>
    </rPh>
    <phoneticPr fontId="5"/>
  </si>
  <si>
    <t>生活の標準時間</t>
    <rPh sb="0" eb="2">
      <t>セイカツ</t>
    </rPh>
    <rPh sb="3" eb="5">
      <t>ヒョウジュン</t>
    </rPh>
    <rPh sb="5" eb="7">
      <t>ジカン</t>
    </rPh>
    <phoneticPr fontId="5"/>
  </si>
  <si>
    <t>１日目</t>
    <rPh sb="1" eb="2">
      <t>ヒ</t>
    </rPh>
    <rPh sb="2" eb="3">
      <t>メ</t>
    </rPh>
    <phoneticPr fontId="5"/>
  </si>
  <si>
    <t>内
容</t>
    <rPh sb="0" eb="1">
      <t>ウチ</t>
    </rPh>
    <rPh sb="2" eb="3">
      <t>カタチ</t>
    </rPh>
    <phoneticPr fontId="5"/>
  </si>
  <si>
    <t>入所式</t>
    <rPh sb="0" eb="1">
      <t>イ</t>
    </rPh>
    <rPh sb="1" eb="2">
      <t>トコロ</t>
    </rPh>
    <rPh sb="2" eb="3">
      <t>シキ</t>
    </rPh>
    <phoneticPr fontId="5"/>
  </si>
  <si>
    <t>活動</t>
    <rPh sb="0" eb="1">
      <t>カツ</t>
    </rPh>
    <rPh sb="1" eb="2">
      <t>ドウ</t>
    </rPh>
    <phoneticPr fontId="5"/>
  </si>
  <si>
    <t>昼食</t>
    <rPh sb="0" eb="1">
      <t>ヒル</t>
    </rPh>
    <rPh sb="1" eb="2">
      <t>ショク</t>
    </rPh>
    <phoneticPr fontId="5"/>
  </si>
  <si>
    <t>夕べの
つどい</t>
    <rPh sb="0" eb="1">
      <t>ユウ</t>
    </rPh>
    <phoneticPr fontId="5"/>
  </si>
  <si>
    <t>夕食</t>
    <rPh sb="0" eb="1">
      <t>ユウ</t>
    </rPh>
    <rPh sb="1" eb="2">
      <t>ショク</t>
    </rPh>
    <phoneticPr fontId="5"/>
  </si>
  <si>
    <t>入浴</t>
    <rPh sb="0" eb="1">
      <t>ニュウ</t>
    </rPh>
    <rPh sb="1" eb="2">
      <t>ヨク</t>
    </rPh>
    <phoneticPr fontId="5"/>
  </si>
  <si>
    <t>就寝</t>
    <rPh sb="0" eb="1">
      <t>シュウ</t>
    </rPh>
    <rPh sb="1" eb="2">
      <t>ネ</t>
    </rPh>
    <phoneticPr fontId="5"/>
  </si>
  <si>
    <t>２日目</t>
    <rPh sb="1" eb="2">
      <t>ヒ</t>
    </rPh>
    <rPh sb="2" eb="3">
      <t>メ</t>
    </rPh>
    <phoneticPr fontId="5"/>
  </si>
  <si>
    <t>起床・洗面</t>
    <phoneticPr fontId="5"/>
  </si>
  <si>
    <t>朝の
つどい</t>
    <rPh sb="0" eb="1">
      <t>アサ</t>
    </rPh>
    <phoneticPr fontId="5"/>
  </si>
  <si>
    <t>朝食</t>
    <rPh sb="0" eb="1">
      <t>アサ</t>
    </rPh>
    <rPh sb="1" eb="2">
      <t>ショク</t>
    </rPh>
    <phoneticPr fontId="5"/>
  </si>
  <si>
    <t>清掃</t>
    <rPh sb="0" eb="1">
      <t>キヨシ</t>
    </rPh>
    <rPh sb="1" eb="2">
      <t>ハ</t>
    </rPh>
    <phoneticPr fontId="5"/>
  </si>
  <si>
    <t>退所式</t>
    <rPh sb="0" eb="1">
      <t>タイ</t>
    </rPh>
    <rPh sb="1" eb="2">
      <t>トコロ</t>
    </rPh>
    <rPh sb="2" eb="3">
      <t>シキ</t>
    </rPh>
    <phoneticPr fontId="5"/>
  </si>
  <si>
    <t>携行品（参考）</t>
    <rPh sb="0" eb="3">
      <t>ケイコウヒン</t>
    </rPh>
    <rPh sb="4" eb="6">
      <t>サンコウ</t>
    </rPh>
    <phoneticPr fontId="5"/>
  </si>
  <si>
    <t>項　　目</t>
    <phoneticPr fontId="5"/>
  </si>
  <si>
    <t>品　　　　　　　　　　名</t>
    <rPh sb="0" eb="1">
      <t>ヒン</t>
    </rPh>
    <rPh sb="11" eb="12">
      <t>ナ</t>
    </rPh>
    <phoneticPr fontId="5"/>
  </si>
  <si>
    <t>生活用品</t>
    <rPh sb="0" eb="2">
      <t>セイカツ</t>
    </rPh>
    <rPh sb="2" eb="4">
      <t>ヨウヒン</t>
    </rPh>
    <phoneticPr fontId="5"/>
  </si>
  <si>
    <t>活動用品</t>
    <rPh sb="0" eb="2">
      <t>カツドウ</t>
    </rPh>
    <rPh sb="2" eb="4">
      <t>ヨウヒン</t>
    </rPh>
    <phoneticPr fontId="5"/>
  </si>
  <si>
    <t>その他、利用する学校団体等が計画した活動に必要なもの</t>
    <rPh sb="2" eb="3">
      <t>タ</t>
    </rPh>
    <rPh sb="4" eb="6">
      <t>リヨウ</t>
    </rPh>
    <rPh sb="8" eb="10">
      <t>ガッコウ</t>
    </rPh>
    <rPh sb="10" eb="12">
      <t>ダンタイ</t>
    </rPh>
    <rPh sb="12" eb="13">
      <t>トウ</t>
    </rPh>
    <rPh sb="14" eb="16">
      <t>ケイカク</t>
    </rPh>
    <rPh sb="18" eb="20">
      <t>カツドウ</t>
    </rPh>
    <rPh sb="21" eb="23">
      <t>ヒツヨウ</t>
    </rPh>
    <phoneticPr fontId="5"/>
  </si>
  <si>
    <t>貴重品</t>
    <rPh sb="0" eb="3">
      <t>キチョウヒン</t>
    </rPh>
    <phoneticPr fontId="5"/>
  </si>
  <si>
    <t>（２）団体</t>
    <rPh sb="3" eb="5">
      <t>ダンタイ</t>
    </rPh>
    <phoneticPr fontId="5"/>
  </si>
  <si>
    <t>活動で必要なもの</t>
    <rPh sb="0" eb="2">
      <t>カツドウ</t>
    </rPh>
    <rPh sb="3" eb="5">
      <t>ヒツヨウ</t>
    </rPh>
    <phoneticPr fontId="5"/>
  </si>
  <si>
    <t>■野外活動：水と森の学習館活動プログラム参考</t>
    <rPh sb="1" eb="3">
      <t>ヤガイ</t>
    </rPh>
    <rPh sb="3" eb="5">
      <t>カツドウ</t>
    </rPh>
    <rPh sb="6" eb="7">
      <t>ミズ</t>
    </rPh>
    <rPh sb="8" eb="9">
      <t>モリ</t>
    </rPh>
    <rPh sb="10" eb="12">
      <t>ガクシュウ</t>
    </rPh>
    <rPh sb="12" eb="13">
      <t>カン</t>
    </rPh>
    <rPh sb="13" eb="15">
      <t>カツドウ</t>
    </rPh>
    <rPh sb="20" eb="22">
      <t>サンコウ</t>
    </rPh>
    <phoneticPr fontId="5"/>
  </si>
  <si>
    <t>■野外炊事：応急用品</t>
    <rPh sb="1" eb="3">
      <t>ヤガイ</t>
    </rPh>
    <rPh sb="3" eb="5">
      <t>スイジ</t>
    </rPh>
    <rPh sb="6" eb="8">
      <t>オウキュウ</t>
    </rPh>
    <rPh sb="8" eb="10">
      <t>ヨウヒン</t>
    </rPh>
    <phoneticPr fontId="5"/>
  </si>
  <si>
    <t>■懐中電灯（数個）</t>
    <rPh sb="1" eb="3">
      <t>カイチュウ</t>
    </rPh>
    <rPh sb="3" eb="5">
      <t>デントウ</t>
    </rPh>
    <rPh sb="6" eb="8">
      <t>スウコ</t>
    </rPh>
    <phoneticPr fontId="5"/>
  </si>
  <si>
    <t>■飲料水</t>
    <phoneticPr fontId="5"/>
  </si>
  <si>
    <t>４　入所から退所まで</t>
    <rPh sb="2" eb="4">
      <t>ニュウショ</t>
    </rPh>
    <rPh sb="6" eb="8">
      <t>タイショ</t>
    </rPh>
    <phoneticPr fontId="5"/>
  </si>
  <si>
    <t>入所</t>
    <rPh sb="0" eb="2">
      <t>ニュウショ</t>
    </rPh>
    <phoneticPr fontId="5"/>
  </si>
  <si>
    <t>■入所式前に校旗、隊旗を東館前に掲げる。</t>
    <rPh sb="1" eb="3">
      <t>ニュウショ</t>
    </rPh>
    <rPh sb="3" eb="4">
      <t>シキ</t>
    </rPh>
    <rPh sb="4" eb="5">
      <t>マエ</t>
    </rPh>
    <rPh sb="6" eb="8">
      <t>コウキ</t>
    </rPh>
    <rPh sb="9" eb="10">
      <t>タイ</t>
    </rPh>
    <rPh sb="10" eb="11">
      <t>キ</t>
    </rPh>
    <rPh sb="12" eb="13">
      <t>ヒガシ</t>
    </rPh>
    <rPh sb="13" eb="14">
      <t>カン</t>
    </rPh>
    <rPh sb="14" eb="15">
      <t>マエ</t>
    </rPh>
    <rPh sb="16" eb="17">
      <t>カカ</t>
    </rPh>
    <phoneticPr fontId="5"/>
  </si>
  <si>
    <t>■退所式後に校旗、隊旗を降ろす。</t>
    <rPh sb="1" eb="3">
      <t>タイショ</t>
    </rPh>
    <rPh sb="3" eb="4">
      <t>シキ</t>
    </rPh>
    <rPh sb="4" eb="5">
      <t>ゴ</t>
    </rPh>
    <rPh sb="6" eb="8">
      <t>コウキ</t>
    </rPh>
    <rPh sb="9" eb="10">
      <t>タイ</t>
    </rPh>
    <rPh sb="10" eb="11">
      <t>キ</t>
    </rPh>
    <rPh sb="12" eb="13">
      <t>オ</t>
    </rPh>
    <phoneticPr fontId="5"/>
  </si>
  <si>
    <t>研修生</t>
    <rPh sb="0" eb="3">
      <t>ケンシュウセイ</t>
    </rPh>
    <phoneticPr fontId="5"/>
  </si>
  <si>
    <t>◇　団体長あいさつ　</t>
    <rPh sb="2" eb="4">
      <t>ダンタイ</t>
    </rPh>
    <rPh sb="4" eb="5">
      <t>チョウ</t>
    </rPh>
    <phoneticPr fontId="5"/>
  </si>
  <si>
    <t>代表者</t>
    <rPh sb="0" eb="3">
      <t>ダイヒョウシャ</t>
    </rPh>
    <phoneticPr fontId="5"/>
  </si>
  <si>
    <t>◇　校歌、歌</t>
    <rPh sb="2" eb="4">
      <t>コウカ</t>
    </rPh>
    <rPh sb="5" eb="6">
      <t>ウタ</t>
    </rPh>
    <phoneticPr fontId="5"/>
  </si>
  <si>
    <t>全員</t>
    <rPh sb="0" eb="2">
      <t>ゼンイン</t>
    </rPh>
    <phoneticPr fontId="5"/>
  </si>
  <si>
    <t>◇　施設長あいさつ</t>
    <rPh sb="2" eb="4">
      <t>シセツ</t>
    </rPh>
    <rPh sb="4" eb="5">
      <t>チョウ</t>
    </rPh>
    <phoneticPr fontId="5"/>
  </si>
  <si>
    <t>所員</t>
    <rPh sb="0" eb="2">
      <t>ショイン</t>
    </rPh>
    <phoneticPr fontId="5"/>
  </si>
  <si>
    <t>◇　諸連絡</t>
    <rPh sb="2" eb="3">
      <t>ショ</t>
    </rPh>
    <rPh sb="3" eb="5">
      <t>レンラク</t>
    </rPh>
    <phoneticPr fontId="5"/>
  </si>
  <si>
    <t>団体担当</t>
    <rPh sb="0" eb="2">
      <t>ダンタイ</t>
    </rPh>
    <rPh sb="2" eb="4">
      <t>タントウ</t>
    </rPh>
    <phoneticPr fontId="5"/>
  </si>
  <si>
    <t>活動</t>
    <rPh sb="0" eb="2">
      <t>カツドウ</t>
    </rPh>
    <phoneticPr fontId="5"/>
  </si>
  <si>
    <t>他団体との調整を行う場合があります。（水と森の学習館）</t>
    <rPh sb="0" eb="1">
      <t>タ</t>
    </rPh>
    <rPh sb="1" eb="3">
      <t>ダンタイ</t>
    </rPh>
    <rPh sb="5" eb="7">
      <t>チョウセイ</t>
    </rPh>
    <rPh sb="8" eb="9">
      <t>オコナ</t>
    </rPh>
    <rPh sb="10" eb="12">
      <t>バアイ</t>
    </rPh>
    <phoneticPr fontId="5"/>
  </si>
  <si>
    <t>夕べのつどい</t>
    <rPh sb="0" eb="1">
      <t>ユウ</t>
    </rPh>
    <phoneticPr fontId="5"/>
  </si>
  <si>
    <t>朝のつどい</t>
    <rPh sb="0" eb="1">
      <t>アサ</t>
    </rPh>
    <phoneticPr fontId="5"/>
  </si>
  <si>
    <t>◆ラジオ体操　◆早朝散歩　◆奉仕活動</t>
    <rPh sb="4" eb="6">
      <t>タイソウ</t>
    </rPh>
    <rPh sb="8" eb="10">
      <t>ソウチョウ</t>
    </rPh>
    <rPh sb="10" eb="12">
      <t>サンポ</t>
    </rPh>
    <rPh sb="14" eb="16">
      <t>ホウシ</t>
    </rPh>
    <rPh sb="16" eb="18">
      <t>カツドウ</t>
    </rPh>
    <phoneticPr fontId="5"/>
  </si>
  <si>
    <t>起床・洗顔</t>
    <rPh sb="0" eb="2">
      <t>キショウ</t>
    </rPh>
    <rPh sb="3" eb="5">
      <t>センガン</t>
    </rPh>
    <phoneticPr fontId="5"/>
  </si>
  <si>
    <t>起床後洗顔してベッド・ふとんの整理整頓、シーツ類の片付け、荷物の整理をします。</t>
    <rPh sb="0" eb="2">
      <t>キショウ</t>
    </rPh>
    <rPh sb="2" eb="3">
      <t>ゴ</t>
    </rPh>
    <rPh sb="3" eb="5">
      <t>センガン</t>
    </rPh>
    <rPh sb="15" eb="17">
      <t>セイリ</t>
    </rPh>
    <rPh sb="17" eb="19">
      <t>セイトン</t>
    </rPh>
    <rPh sb="23" eb="24">
      <t>ルイ</t>
    </rPh>
    <rPh sb="25" eb="27">
      <t>カタヅ</t>
    </rPh>
    <rPh sb="29" eb="31">
      <t>ニモツ</t>
    </rPh>
    <rPh sb="32" eb="34">
      <t>セイリ</t>
    </rPh>
    <phoneticPr fontId="5"/>
  </si>
  <si>
    <t>食事</t>
    <rPh sb="0" eb="2">
      <t>ショクジ</t>
    </rPh>
    <phoneticPr fontId="5"/>
  </si>
  <si>
    <t>（１）食事予定時刻約１０分前に食堂に入り準備する。（手洗い、消毒）</t>
    <rPh sb="3" eb="5">
      <t>ショクジ</t>
    </rPh>
    <rPh sb="5" eb="7">
      <t>ヨテイ</t>
    </rPh>
    <rPh sb="7" eb="9">
      <t>ジコク</t>
    </rPh>
    <rPh sb="9" eb="10">
      <t>ヤク</t>
    </rPh>
    <rPh sb="12" eb="13">
      <t>フン</t>
    </rPh>
    <rPh sb="13" eb="14">
      <t>マエ</t>
    </rPh>
    <rPh sb="15" eb="17">
      <t>ショクドウ</t>
    </rPh>
    <rPh sb="18" eb="19">
      <t>ハイ</t>
    </rPh>
    <rPh sb="20" eb="22">
      <t>ジュンビ</t>
    </rPh>
    <rPh sb="26" eb="28">
      <t>テアラ</t>
    </rPh>
    <rPh sb="30" eb="32">
      <t>ショウドク</t>
    </rPh>
    <phoneticPr fontId="5"/>
  </si>
  <si>
    <t>（２）食事後はテーブルを拭き、椅子を整頓し、床の汚れを掃除してください。</t>
    <rPh sb="3" eb="5">
      <t>ショクジ</t>
    </rPh>
    <rPh sb="5" eb="6">
      <t>ゴ</t>
    </rPh>
    <rPh sb="12" eb="13">
      <t>フ</t>
    </rPh>
    <rPh sb="15" eb="17">
      <t>イス</t>
    </rPh>
    <rPh sb="18" eb="20">
      <t>セイトン</t>
    </rPh>
    <rPh sb="22" eb="23">
      <t>ユカ</t>
    </rPh>
    <rPh sb="24" eb="25">
      <t>ヨゴ</t>
    </rPh>
    <rPh sb="27" eb="29">
      <t>ソウジ</t>
    </rPh>
    <phoneticPr fontId="5"/>
  </si>
  <si>
    <t>（３）食堂はセルフサービスです。（食器は同種類に分けて返却）</t>
    <rPh sb="3" eb="5">
      <t>ショクドウ</t>
    </rPh>
    <rPh sb="17" eb="19">
      <t>ショッキ</t>
    </rPh>
    <rPh sb="20" eb="21">
      <t>ドウ</t>
    </rPh>
    <rPh sb="21" eb="23">
      <t>シュルイ</t>
    </rPh>
    <rPh sb="22" eb="23">
      <t>ルイ</t>
    </rPh>
    <rPh sb="24" eb="25">
      <t>ワ</t>
    </rPh>
    <rPh sb="27" eb="29">
      <t>ヘンキャク</t>
    </rPh>
    <phoneticPr fontId="5"/>
  </si>
  <si>
    <t>清掃</t>
    <rPh sb="0" eb="2">
      <t>セイソウ</t>
    </rPh>
    <phoneticPr fontId="5"/>
  </si>
  <si>
    <t>（１）館内外の割り当てられた所を、みんなで協力してきれいにします。</t>
    <rPh sb="7" eb="8">
      <t>ワ</t>
    </rPh>
    <rPh sb="9" eb="10">
      <t>ア</t>
    </rPh>
    <rPh sb="14" eb="15">
      <t>トコロ</t>
    </rPh>
    <rPh sb="21" eb="23">
      <t>キョウリョク</t>
    </rPh>
    <phoneticPr fontId="5"/>
  </si>
  <si>
    <t>掃除場所一覧</t>
    <rPh sb="0" eb="2">
      <t>ソウジ</t>
    </rPh>
    <rPh sb="2" eb="4">
      <t>バショ</t>
    </rPh>
    <rPh sb="4" eb="6">
      <t>イチラン</t>
    </rPh>
    <phoneticPr fontId="5"/>
  </si>
  <si>
    <t>■星の家（西館）</t>
    <rPh sb="1" eb="2">
      <t>ホシ</t>
    </rPh>
    <rPh sb="3" eb="4">
      <t>イエ</t>
    </rPh>
    <rPh sb="5" eb="6">
      <t>ニシ</t>
    </rPh>
    <rPh sb="6" eb="7">
      <t>カン</t>
    </rPh>
    <phoneticPr fontId="5"/>
  </si>
  <si>
    <t>階</t>
    <rPh sb="0" eb="1">
      <t>カイ</t>
    </rPh>
    <phoneticPr fontId="5"/>
  </si>
  <si>
    <t>掃　除　場　所</t>
    <rPh sb="0" eb="1">
      <t>ハ</t>
    </rPh>
    <rPh sb="2" eb="3">
      <t>ノゾ</t>
    </rPh>
    <rPh sb="4" eb="5">
      <t>バ</t>
    </rPh>
    <rPh sb="6" eb="7">
      <t>ショ</t>
    </rPh>
    <phoneticPr fontId="5"/>
  </si>
  <si>
    <t>１階</t>
    <rPh sb="1" eb="2">
      <t>カイ</t>
    </rPh>
    <phoneticPr fontId="5"/>
  </si>
  <si>
    <t>宿泊室及び廊下・洗面所・階段・浴室・食堂・１階出入口</t>
    <rPh sb="0" eb="3">
      <t>シュクハクシツ</t>
    </rPh>
    <rPh sb="3" eb="4">
      <t>オヨ</t>
    </rPh>
    <rPh sb="5" eb="7">
      <t>ロウカ</t>
    </rPh>
    <rPh sb="8" eb="10">
      <t>センメン</t>
    </rPh>
    <rPh sb="10" eb="11">
      <t>ジョ</t>
    </rPh>
    <rPh sb="12" eb="14">
      <t>カイダン</t>
    </rPh>
    <rPh sb="15" eb="17">
      <t>ヨクシツ</t>
    </rPh>
    <rPh sb="18" eb="20">
      <t>ショクドウ</t>
    </rPh>
    <rPh sb="22" eb="23">
      <t>カイ</t>
    </rPh>
    <rPh sb="23" eb="25">
      <t>シュツニュウ</t>
    </rPh>
    <rPh sb="25" eb="26">
      <t>グチ</t>
    </rPh>
    <phoneticPr fontId="5"/>
  </si>
  <si>
    <t>２階</t>
    <rPh sb="1" eb="2">
      <t>カイ</t>
    </rPh>
    <phoneticPr fontId="5"/>
  </si>
  <si>
    <t>掃除道具
（１階出入り口）</t>
    <rPh sb="0" eb="2">
      <t>ソウジ</t>
    </rPh>
    <rPh sb="2" eb="4">
      <t>ドウグ</t>
    </rPh>
    <rPh sb="7" eb="8">
      <t>カイ</t>
    </rPh>
    <rPh sb="8" eb="10">
      <t>デイ</t>
    </rPh>
    <rPh sb="11" eb="12">
      <t>グチ</t>
    </rPh>
    <phoneticPr fontId="5"/>
  </si>
  <si>
    <t>床用Ｔ字ほうき・たたみ部屋用ほうき・食堂テーブル用ふきん・ぞうきん
掃除機・トイレ用ほうき・玄関用ほうき・ちりとり　など</t>
    <rPh sb="0" eb="1">
      <t>ユカ</t>
    </rPh>
    <rPh sb="1" eb="2">
      <t>ヨウ</t>
    </rPh>
    <rPh sb="3" eb="4">
      <t>ジ</t>
    </rPh>
    <rPh sb="11" eb="13">
      <t>ヘヤ</t>
    </rPh>
    <rPh sb="13" eb="14">
      <t>ヨウ</t>
    </rPh>
    <rPh sb="18" eb="20">
      <t>ショクドウ</t>
    </rPh>
    <rPh sb="24" eb="25">
      <t>ヨウ</t>
    </rPh>
    <rPh sb="34" eb="37">
      <t>ソウジキ</t>
    </rPh>
    <rPh sb="41" eb="42">
      <t>ヨウ</t>
    </rPh>
    <rPh sb="46" eb="49">
      <t>ゲンカンヨウ</t>
    </rPh>
    <phoneticPr fontId="5"/>
  </si>
  <si>
    <t>■星の家（東館）</t>
    <rPh sb="1" eb="2">
      <t>ホシ</t>
    </rPh>
    <rPh sb="3" eb="4">
      <t>イエ</t>
    </rPh>
    <rPh sb="5" eb="6">
      <t>ヒガシ</t>
    </rPh>
    <rPh sb="6" eb="7">
      <t>カン</t>
    </rPh>
    <phoneticPr fontId="5"/>
  </si>
  <si>
    <t>宿泊室及び廊下・洗面所・トイレ・階段</t>
    <rPh sb="0" eb="3">
      <t>シュクハクシツ</t>
    </rPh>
    <rPh sb="3" eb="4">
      <t>オヨ</t>
    </rPh>
    <rPh sb="5" eb="7">
      <t>ロウカ</t>
    </rPh>
    <rPh sb="8" eb="10">
      <t>センメン</t>
    </rPh>
    <rPh sb="10" eb="11">
      <t>ジョ</t>
    </rPh>
    <rPh sb="16" eb="18">
      <t>カイダン</t>
    </rPh>
    <phoneticPr fontId="5"/>
  </si>
  <si>
    <t>掃除道具
（１階厨房前廊下）</t>
    <rPh sb="0" eb="2">
      <t>ソウジ</t>
    </rPh>
    <rPh sb="2" eb="4">
      <t>ドウグ</t>
    </rPh>
    <rPh sb="7" eb="8">
      <t>カイ</t>
    </rPh>
    <rPh sb="8" eb="10">
      <t>チュウボウ</t>
    </rPh>
    <rPh sb="10" eb="11">
      <t>マエ</t>
    </rPh>
    <rPh sb="11" eb="13">
      <t>ロウカ</t>
    </rPh>
    <phoneticPr fontId="5"/>
  </si>
  <si>
    <t>床用Ｔ字ほうき・たたみ部屋用ほうき・食堂テーブル用ふきん・ぞうきん
掃除機・トイレ用ほうき・玄関用ほうき・ちりとり・など</t>
    <rPh sb="0" eb="1">
      <t>ユカ</t>
    </rPh>
    <rPh sb="1" eb="2">
      <t>ヨウ</t>
    </rPh>
    <rPh sb="3" eb="4">
      <t>ジ</t>
    </rPh>
    <rPh sb="11" eb="13">
      <t>ヘヤ</t>
    </rPh>
    <rPh sb="13" eb="14">
      <t>ヨウ</t>
    </rPh>
    <rPh sb="18" eb="20">
      <t>ショクドウ</t>
    </rPh>
    <rPh sb="24" eb="25">
      <t>ヨウ</t>
    </rPh>
    <rPh sb="34" eb="37">
      <t>ソウジキ</t>
    </rPh>
    <rPh sb="41" eb="42">
      <t>ヨウ</t>
    </rPh>
    <rPh sb="46" eb="49">
      <t>ゲンカンヨウ</t>
    </rPh>
    <phoneticPr fontId="5"/>
  </si>
  <si>
    <t>①　②</t>
    <phoneticPr fontId="5"/>
  </si>
  <si>
    <t>調理場・流し台・使用した調理用具・食器類・後片付け・ゴミの処理</t>
    <rPh sb="0" eb="2">
      <t>チョウリ</t>
    </rPh>
    <rPh sb="2" eb="3">
      <t>バ</t>
    </rPh>
    <rPh sb="4" eb="5">
      <t>ナガ</t>
    </rPh>
    <rPh sb="6" eb="7">
      <t>ダイ</t>
    </rPh>
    <rPh sb="8" eb="10">
      <t>シヨウ</t>
    </rPh>
    <rPh sb="12" eb="14">
      <t>チョウリ</t>
    </rPh>
    <rPh sb="14" eb="16">
      <t>ヨウグ</t>
    </rPh>
    <rPh sb="17" eb="19">
      <t>ショッキ</t>
    </rPh>
    <rPh sb="19" eb="20">
      <t>ルイ</t>
    </rPh>
    <rPh sb="21" eb="24">
      <t>アトカタヅ</t>
    </rPh>
    <rPh sb="29" eb="31">
      <t>ショリ</t>
    </rPh>
    <phoneticPr fontId="5"/>
  </si>
  <si>
    <t>掃除道具</t>
    <rPh sb="0" eb="2">
      <t>ソウジ</t>
    </rPh>
    <rPh sb="2" eb="4">
      <t>ドウグ</t>
    </rPh>
    <phoneticPr fontId="5"/>
  </si>
  <si>
    <t>玄関用ほうき・ふきん・ぞうきん・ちりとり・など</t>
    <rPh sb="0" eb="2">
      <t>ゲンカン</t>
    </rPh>
    <rPh sb="2" eb="3">
      <t>ヨウ</t>
    </rPh>
    <phoneticPr fontId="5"/>
  </si>
  <si>
    <t>退所</t>
    <rPh sb="0" eb="2">
      <t>タイショ</t>
    </rPh>
    <phoneticPr fontId="5"/>
  </si>
  <si>
    <t>（１）退所日の午前１０時までに手荷物を館内から出して下さい。</t>
    <rPh sb="3" eb="5">
      <t>タイショ</t>
    </rPh>
    <rPh sb="5" eb="6">
      <t>ビ</t>
    </rPh>
    <rPh sb="7" eb="9">
      <t>ゴゼン</t>
    </rPh>
    <rPh sb="11" eb="12">
      <t>ジ</t>
    </rPh>
    <rPh sb="15" eb="18">
      <t>テニモツ</t>
    </rPh>
    <rPh sb="19" eb="21">
      <t>カンナイ</t>
    </rPh>
    <rPh sb="23" eb="24">
      <t>ダ</t>
    </rPh>
    <rPh sb="26" eb="27">
      <t>クダ</t>
    </rPh>
    <phoneticPr fontId="5"/>
  </si>
  <si>
    <t>その他</t>
    <rPh sb="2" eb="3">
      <t>タ</t>
    </rPh>
    <phoneticPr fontId="5"/>
  </si>
  <si>
    <t>（１）備品（貸出）</t>
    <rPh sb="3" eb="5">
      <t>ビヒン</t>
    </rPh>
    <rPh sb="6" eb="8">
      <t>カシダシ</t>
    </rPh>
    <phoneticPr fontId="5"/>
  </si>
  <si>
    <t>■キーボード</t>
    <phoneticPr fontId="5"/>
  </si>
  <si>
    <t>■ＣＤラジオカセット</t>
    <phoneticPr fontId="5"/>
  </si>
  <si>
    <t>■ラジオ体操ＣＤ</t>
    <rPh sb="4" eb="6">
      <t>タイソウ</t>
    </rPh>
    <phoneticPr fontId="5"/>
  </si>
  <si>
    <t>（２）飲料水等の持込み</t>
    <rPh sb="3" eb="6">
      <t>インリョウスイ</t>
    </rPh>
    <rPh sb="6" eb="7">
      <t>トウ</t>
    </rPh>
    <rPh sb="8" eb="10">
      <t>モチコ</t>
    </rPh>
    <phoneticPr fontId="5"/>
  </si>
  <si>
    <t>※飲料水等の保管場所</t>
    <rPh sb="3" eb="4">
      <t>ミズ</t>
    </rPh>
    <rPh sb="4" eb="5">
      <t>トウ</t>
    </rPh>
    <rPh sb="6" eb="8">
      <t>ホカン</t>
    </rPh>
    <rPh sb="8" eb="10">
      <t>バショ</t>
    </rPh>
    <phoneticPr fontId="5"/>
  </si>
  <si>
    <t>◆東館１階食堂前の冷蔵庫を使用して下さい。</t>
    <rPh sb="1" eb="2">
      <t>ヒガシ</t>
    </rPh>
    <rPh sb="2" eb="3">
      <t>カン</t>
    </rPh>
    <rPh sb="3" eb="5">
      <t>イッカイ</t>
    </rPh>
    <rPh sb="5" eb="7">
      <t>ショクドウ</t>
    </rPh>
    <rPh sb="7" eb="8">
      <t>マエ</t>
    </rPh>
    <rPh sb="9" eb="12">
      <t>レイゾウコ</t>
    </rPh>
    <rPh sb="13" eb="15">
      <t>シヨウ</t>
    </rPh>
    <rPh sb="17" eb="18">
      <t>クダ</t>
    </rPh>
    <phoneticPr fontId="5"/>
  </si>
  <si>
    <t>◆退所日の１０時までに冷蔵庫を空にして下さい。</t>
    <rPh sb="1" eb="3">
      <t>タイショ</t>
    </rPh>
    <rPh sb="3" eb="4">
      <t>ヒ</t>
    </rPh>
    <rPh sb="7" eb="8">
      <t>ジ</t>
    </rPh>
    <rPh sb="11" eb="14">
      <t>レイゾウコ</t>
    </rPh>
    <rPh sb="15" eb="16">
      <t>カラ</t>
    </rPh>
    <rPh sb="19" eb="20">
      <t>クダ</t>
    </rPh>
    <phoneticPr fontId="5"/>
  </si>
  <si>
    <t>５　揖斐川町ふじはし星の家提出書類（次項）</t>
    <rPh sb="2" eb="5">
      <t>イビガワ</t>
    </rPh>
    <rPh sb="5" eb="6">
      <t>マチ</t>
    </rPh>
    <rPh sb="10" eb="11">
      <t>ホシ</t>
    </rPh>
    <rPh sb="12" eb="13">
      <t>イエ</t>
    </rPh>
    <rPh sb="13" eb="15">
      <t>テイシュツ</t>
    </rPh>
    <rPh sb="15" eb="17">
      <t>ショルイ</t>
    </rPh>
    <rPh sb="18" eb="20">
      <t>ジコウ</t>
    </rPh>
    <phoneticPr fontId="5"/>
  </si>
  <si>
    <t>１　宿泊予定：西館部屋割　</t>
    <rPh sb="2" eb="4">
      <t>シュクハク</t>
    </rPh>
    <rPh sb="4" eb="6">
      <t>ヨテイ</t>
    </rPh>
    <rPh sb="7" eb="8">
      <t>ニシ</t>
    </rPh>
    <rPh sb="8" eb="9">
      <t>カン</t>
    </rPh>
    <rPh sb="9" eb="12">
      <t>ヘヤワリ</t>
    </rPh>
    <phoneticPr fontId="5"/>
  </si>
  <si>
    <t>団体名</t>
    <rPh sb="0" eb="2">
      <t>ダンタイ</t>
    </rPh>
    <rPh sb="2" eb="3">
      <t>ナ</t>
    </rPh>
    <phoneticPr fontId="5"/>
  </si>
  <si>
    <t>担当者</t>
    <rPh sb="0" eb="3">
      <t>タントウシャ</t>
    </rPh>
    <phoneticPr fontId="5"/>
  </si>
  <si>
    <t>チェックイン</t>
    <phoneticPr fontId="5"/>
  </si>
  <si>
    <t>月</t>
    <rPh sb="0" eb="1">
      <t>ガツ</t>
    </rPh>
    <phoneticPr fontId="5"/>
  </si>
  <si>
    <t>日</t>
    <rPh sb="0" eb="1">
      <t>ヒ</t>
    </rPh>
    <phoneticPr fontId="5"/>
  </si>
  <si>
    <t>時</t>
    <rPh sb="0" eb="1">
      <t>ジ</t>
    </rPh>
    <phoneticPr fontId="5"/>
  </si>
  <si>
    <t>分</t>
    <rPh sb="0" eb="1">
      <t>フン</t>
    </rPh>
    <phoneticPr fontId="5"/>
  </si>
  <si>
    <t>チェックアウト</t>
    <phoneticPr fontId="5"/>
  </si>
  <si>
    <t>入所式</t>
    <rPh sb="0" eb="2">
      <t>ニュウショ</t>
    </rPh>
    <rPh sb="2" eb="3">
      <t>シキ</t>
    </rPh>
    <phoneticPr fontId="5"/>
  </si>
  <si>
    <t>～</t>
    <phoneticPr fontId="5"/>
  </si>
  <si>
    <t>　</t>
    <phoneticPr fontId="5"/>
  </si>
  <si>
    <t>退所式</t>
    <rPh sb="0" eb="2">
      <t>タイショ</t>
    </rPh>
    <rPh sb="2" eb="3">
      <t>シキ</t>
    </rPh>
    <phoneticPr fontId="5"/>
  </si>
  <si>
    <t>部屋名</t>
    <rPh sb="0" eb="2">
      <t>ヘヤ</t>
    </rPh>
    <rPh sb="2" eb="3">
      <t>ナ</t>
    </rPh>
    <phoneticPr fontId="5"/>
  </si>
  <si>
    <t>定員</t>
    <rPh sb="0" eb="2">
      <t>テイイン</t>
    </rPh>
    <phoneticPr fontId="5"/>
  </si>
  <si>
    <t>宿泊人数</t>
    <rPh sb="0" eb="2">
      <t>シュクハク</t>
    </rPh>
    <rPh sb="2" eb="4">
      <t>ニンズウ</t>
    </rPh>
    <phoneticPr fontId="5"/>
  </si>
  <si>
    <t>対　　象</t>
    <rPh sb="0" eb="1">
      <t>タイ</t>
    </rPh>
    <rPh sb="3" eb="4">
      <t>ゾウ</t>
    </rPh>
    <phoneticPr fontId="5"/>
  </si>
  <si>
    <t>予約</t>
    <rPh sb="0" eb="2">
      <t>ヨヤク</t>
    </rPh>
    <phoneticPr fontId="5"/>
  </si>
  <si>
    <t>変更</t>
    <rPh sb="0" eb="2">
      <t>ヘンコウ</t>
    </rPh>
    <phoneticPr fontId="5"/>
  </si>
  <si>
    <r>
      <t xml:space="preserve">洋室
</t>
    </r>
    <r>
      <rPr>
        <sz val="9"/>
        <rFont val="ＭＳ Ｐ明朝"/>
        <family val="1"/>
        <charset val="128"/>
      </rPr>
      <t>（ベッド）</t>
    </r>
    <rPh sb="0" eb="2">
      <t>ヨウシツ</t>
    </rPh>
    <phoneticPr fontId="5"/>
  </si>
  <si>
    <t>男</t>
    <rPh sb="0" eb="1">
      <t>オトコ</t>
    </rPh>
    <phoneticPr fontId="5"/>
  </si>
  <si>
    <t>女</t>
    <rPh sb="0" eb="1">
      <t>オンナ</t>
    </rPh>
    <phoneticPr fontId="5"/>
  </si>
  <si>
    <t>引率者</t>
    <rPh sb="0" eb="3">
      <t>インソツシャ</t>
    </rPh>
    <phoneticPr fontId="5"/>
  </si>
  <si>
    <t>未就学児</t>
    <rPh sb="0" eb="4">
      <t>ミシュウガクジ</t>
    </rPh>
    <phoneticPr fontId="5"/>
  </si>
  <si>
    <t>北斗</t>
    <rPh sb="0" eb="2">
      <t>ホクト</t>
    </rPh>
    <phoneticPr fontId="5"/>
  </si>
  <si>
    <t>和室</t>
    <rPh sb="0" eb="2">
      <t>ワシツ</t>
    </rPh>
    <phoneticPr fontId="5"/>
  </si>
  <si>
    <t>織姫</t>
    <rPh sb="0" eb="2">
      <t>オリヒメ</t>
    </rPh>
    <phoneticPr fontId="5"/>
  </si>
  <si>
    <t>銀河</t>
    <rPh sb="0" eb="2">
      <t>ギンガ</t>
    </rPh>
    <phoneticPr fontId="5"/>
  </si>
  <si>
    <t>彦星</t>
    <rPh sb="0" eb="2">
      <t>ヒコボシ</t>
    </rPh>
    <phoneticPr fontId="5"/>
  </si>
  <si>
    <t>昴</t>
    <rPh sb="0" eb="1">
      <t>スバル</t>
    </rPh>
    <phoneticPr fontId="5"/>
  </si>
  <si>
    <t>白鳥</t>
    <rPh sb="0" eb="2">
      <t>ハクチョウ</t>
    </rPh>
    <phoneticPr fontId="5"/>
  </si>
  <si>
    <t>予　備</t>
    <rPh sb="0" eb="1">
      <t>ヨ</t>
    </rPh>
    <rPh sb="2" eb="3">
      <t>ビン</t>
    </rPh>
    <phoneticPr fontId="5"/>
  </si>
  <si>
    <t>２　宿泊予定：東館部屋割　</t>
    <rPh sb="2" eb="4">
      <t>シュクハク</t>
    </rPh>
    <rPh sb="4" eb="6">
      <t>ヨテイ</t>
    </rPh>
    <rPh sb="7" eb="8">
      <t>ヒガシ</t>
    </rPh>
    <rPh sb="8" eb="9">
      <t>カン</t>
    </rPh>
    <rPh sb="9" eb="12">
      <t>ヘヤワリ</t>
    </rPh>
    <phoneticPr fontId="5"/>
  </si>
  <si>
    <t>チェックイン</t>
    <phoneticPr fontId="5"/>
  </si>
  <si>
    <t>チェックアウト</t>
    <phoneticPr fontId="5"/>
  </si>
  <si>
    <t>アンドロメダ</t>
    <phoneticPr fontId="5"/>
  </si>
  <si>
    <t>カシオペヤ</t>
    <phoneticPr fontId="5"/>
  </si>
  <si>
    <t>ケフェウス</t>
    <phoneticPr fontId="5"/>
  </si>
  <si>
    <t>ペガスス</t>
    <phoneticPr fontId="5"/>
  </si>
  <si>
    <t>ペルセウス</t>
    <phoneticPr fontId="5"/>
  </si>
  <si>
    <t>オリオン</t>
    <phoneticPr fontId="5"/>
  </si>
  <si>
    <t>南十字星</t>
    <rPh sb="0" eb="1">
      <t>ミナミ</t>
    </rPh>
    <rPh sb="1" eb="4">
      <t>ジュウジセイ</t>
    </rPh>
    <phoneticPr fontId="5"/>
  </si>
  <si>
    <t>人数</t>
    <rPh sb="0" eb="2">
      <t>ニンズウ</t>
    </rPh>
    <phoneticPr fontId="5"/>
  </si>
  <si>
    <t>氏　　名</t>
  </si>
  <si>
    <t>性別</t>
    <phoneticPr fontId="5"/>
  </si>
  <si>
    <t>□</t>
    <phoneticPr fontId="5"/>
  </si>
  <si>
    <t>　部屋別にまとめて記入してください。</t>
    <rPh sb="1" eb="3">
      <t>ヘヤ</t>
    </rPh>
    <rPh sb="3" eb="4">
      <t>ベツ</t>
    </rPh>
    <rPh sb="9" eb="11">
      <t>キニュウ</t>
    </rPh>
    <phoneticPr fontId="5"/>
  </si>
  <si>
    <t>　研修生は学年を記入、引率者は○印、未就学児は年齢を記入してください。</t>
    <rPh sb="1" eb="4">
      <t>ケンシュウセイ</t>
    </rPh>
    <rPh sb="5" eb="7">
      <t>ガクネン</t>
    </rPh>
    <rPh sb="8" eb="10">
      <t>キニュウ</t>
    </rPh>
    <rPh sb="11" eb="14">
      <t>インソツシャ</t>
    </rPh>
    <rPh sb="16" eb="17">
      <t>シルシ</t>
    </rPh>
    <rPh sb="18" eb="22">
      <t>ミシュウガクジ</t>
    </rPh>
    <phoneticPr fontId="5"/>
  </si>
  <si>
    <t>　宿泊される方のみ、ご記入してください。</t>
    <rPh sb="1" eb="3">
      <t>シュクハク</t>
    </rPh>
    <rPh sb="6" eb="7">
      <t>カタ</t>
    </rPh>
    <rPh sb="11" eb="13">
      <t>キニュウ</t>
    </rPh>
    <phoneticPr fontId="5"/>
  </si>
  <si>
    <t>４　食事予定数　</t>
    <rPh sb="2" eb="3">
      <t>ショク</t>
    </rPh>
    <rPh sb="3" eb="4">
      <t>コト</t>
    </rPh>
    <rPh sb="4" eb="6">
      <t>ヨテイ</t>
    </rPh>
    <rPh sb="6" eb="7">
      <t>スウ</t>
    </rPh>
    <phoneticPr fontId="5"/>
  </si>
  <si>
    <t>□食事予定数</t>
    <phoneticPr fontId="5"/>
  </si>
  <si>
    <t>　</t>
    <phoneticPr fontId="5"/>
  </si>
  <si>
    <t>　１　日</t>
    <phoneticPr fontId="5"/>
  </si>
  <si>
    <t>　２　日</t>
    <phoneticPr fontId="5"/>
  </si>
  <si>
    <t>　３　日</t>
    <phoneticPr fontId="5"/>
  </si>
  <si>
    <t>　４　日</t>
    <phoneticPr fontId="5"/>
  </si>
  <si>
    <t>備考</t>
    <rPh sb="0" eb="1">
      <t>トモ</t>
    </rPh>
    <rPh sb="1" eb="2">
      <t>コウ</t>
    </rPh>
    <phoneticPr fontId="5"/>
  </si>
  <si>
    <t>（　　月　　日）</t>
    <phoneticPr fontId="5"/>
  </si>
  <si>
    <t>昼</t>
  </si>
  <si>
    <t>夕</t>
  </si>
  <si>
    <t>朝</t>
    <rPh sb="0" eb="1">
      <t>アサ</t>
    </rPh>
    <phoneticPr fontId="5"/>
  </si>
  <si>
    <t>予　　　約</t>
    <phoneticPr fontId="5"/>
  </si>
  <si>
    <t>食事時間</t>
    <phoneticPr fontId="5"/>
  </si>
  <si>
    <t xml:space="preserve">未就学
児
</t>
    <rPh sb="0" eb="3">
      <t>ミシュウガク</t>
    </rPh>
    <rPh sb="4" eb="5">
      <t>ジ</t>
    </rPh>
    <phoneticPr fontId="5"/>
  </si>
  <si>
    <t>バーベ
キュー</t>
    <phoneticPr fontId="5"/>
  </si>
  <si>
    <t>変　更</t>
    <rPh sb="0" eb="1">
      <t>ヘン</t>
    </rPh>
    <rPh sb="2" eb="3">
      <t>サラ</t>
    </rPh>
    <phoneticPr fontId="5"/>
  </si>
  <si>
    <t>□食事予定数（変更）</t>
    <rPh sb="7" eb="9">
      <t>ヘンコウ</t>
    </rPh>
    <phoneticPr fontId="5"/>
  </si>
  <si>
    <t>　</t>
    <phoneticPr fontId="5"/>
  </si>
  <si>
    <t>　1　日</t>
    <phoneticPr fontId="5"/>
  </si>
  <si>
    <t>　2　日</t>
    <phoneticPr fontId="5"/>
  </si>
  <si>
    <t>　3　日</t>
    <phoneticPr fontId="5"/>
  </si>
  <si>
    <t>（　　月　　日）</t>
    <phoneticPr fontId="5"/>
  </si>
  <si>
    <t>（　　月　　日）</t>
    <phoneticPr fontId="5"/>
  </si>
  <si>
    <t>変　　　　更</t>
    <rPh sb="0" eb="1">
      <t>ヘン</t>
    </rPh>
    <rPh sb="5" eb="6">
      <t>サラ</t>
    </rPh>
    <phoneticPr fontId="5"/>
  </si>
  <si>
    <t>食事時間</t>
    <phoneticPr fontId="5"/>
  </si>
  <si>
    <t>活動日程　 　 年　　　月　　　　日　（　）～　　　月　　　日（　）</t>
    <rPh sb="0" eb="2">
      <t>カツドウ</t>
    </rPh>
    <rPh sb="2" eb="4">
      <t>ニッテイ</t>
    </rPh>
    <rPh sb="8" eb="9">
      <t>ネン</t>
    </rPh>
    <rPh sb="12" eb="13">
      <t>ガツ</t>
    </rPh>
    <rPh sb="17" eb="18">
      <t>ヒ</t>
    </rPh>
    <rPh sb="26" eb="27">
      <t>ガツ</t>
    </rPh>
    <rPh sb="30" eb="31">
      <t>ヒ</t>
    </rPh>
    <phoneticPr fontId="5"/>
  </si>
  <si>
    <t>第１日　月　日（　）　</t>
    <phoneticPr fontId="5"/>
  </si>
  <si>
    <t>晴れ</t>
    <rPh sb="0" eb="1">
      <t>ハ</t>
    </rPh>
    <phoneticPr fontId="5"/>
  </si>
  <si>
    <t>雨天</t>
    <rPh sb="0" eb="2">
      <t>ウテン</t>
    </rPh>
    <phoneticPr fontId="5"/>
  </si>
  <si>
    <t>第2日　月　日（　）　</t>
    <phoneticPr fontId="5"/>
  </si>
  <si>
    <t>第3日　月　日（　）　</t>
    <phoneticPr fontId="5"/>
  </si>
  <si>
    <t>◆活動内容に変更が生じた場合は、その都度お知らせ願います。</t>
    <rPh sb="1" eb="3">
      <t>カツドウ</t>
    </rPh>
    <rPh sb="3" eb="5">
      <t>ナイヨウ</t>
    </rPh>
    <rPh sb="6" eb="8">
      <t>ヘンコウ</t>
    </rPh>
    <rPh sb="9" eb="10">
      <t>ショウ</t>
    </rPh>
    <rPh sb="12" eb="14">
      <t>バアイ</t>
    </rPh>
    <rPh sb="18" eb="20">
      <t>ツド</t>
    </rPh>
    <rPh sb="21" eb="22">
      <t>シ</t>
    </rPh>
    <rPh sb="24" eb="25">
      <t>ネガ</t>
    </rPh>
    <phoneticPr fontId="5"/>
  </si>
  <si>
    <t>◆最終報告は、１週間前</t>
    <rPh sb="1" eb="3">
      <t>サイシュウ</t>
    </rPh>
    <rPh sb="3" eb="5">
      <t>ホウコク</t>
    </rPh>
    <rPh sb="8" eb="10">
      <t>シュウカン</t>
    </rPh>
    <rPh sb="10" eb="11">
      <t>マエ</t>
    </rPh>
    <phoneticPr fontId="5"/>
  </si>
  <si>
    <t>　</t>
    <phoneticPr fontId="5"/>
  </si>
  <si>
    <t>宿泊研修施設</t>
    <rPh sb="0" eb="2">
      <t>シュクハク</t>
    </rPh>
    <rPh sb="2" eb="4">
      <t>ケンシュウ</t>
    </rPh>
    <rPh sb="4" eb="6">
      <t>シセツ</t>
    </rPh>
    <phoneticPr fontId="5"/>
  </si>
  <si>
    <t>　揖斐川町　ふじはし　星の家　</t>
    <rPh sb="1" eb="4">
      <t>イビガワ</t>
    </rPh>
    <rPh sb="4" eb="5">
      <t>マチ</t>
    </rPh>
    <rPh sb="11" eb="12">
      <t>ホシ</t>
    </rPh>
    <rPh sb="13" eb="14">
      <t>イエ</t>
    </rPh>
    <phoneticPr fontId="5"/>
  </si>
  <si>
    <t>〒　　　-</t>
    <phoneticPr fontId="5"/>
  </si>
  <si>
    <t>住所</t>
    <rPh sb="0" eb="2">
      <t>ジュウショ</t>
    </rPh>
    <phoneticPr fontId="5"/>
  </si>
  <si>
    <t>代表者名</t>
    <rPh sb="2" eb="3">
      <t>シャ</t>
    </rPh>
    <rPh sb="3" eb="4">
      <t>ナ</t>
    </rPh>
    <phoneticPr fontId="5"/>
  </si>
  <si>
    <t>印</t>
    <rPh sb="0" eb="1">
      <t>イン</t>
    </rPh>
    <phoneticPr fontId="5"/>
  </si>
  <si>
    <t>Tel</t>
    <phoneticPr fontId="5"/>
  </si>
  <si>
    <t>Fax</t>
    <phoneticPr fontId="5"/>
  </si>
  <si>
    <t>　揖斐川町「ふじはし 星の家」利用申込書</t>
    <rPh sb="1" eb="4">
      <t>イビガワ</t>
    </rPh>
    <rPh sb="4" eb="5">
      <t>マチ</t>
    </rPh>
    <rPh sb="11" eb="12">
      <t>ホシ</t>
    </rPh>
    <rPh sb="13" eb="14">
      <t>イエ</t>
    </rPh>
    <rPh sb="15" eb="17">
      <t>リヨウ</t>
    </rPh>
    <rPh sb="17" eb="20">
      <t>モウシコミショ</t>
    </rPh>
    <phoneticPr fontId="5"/>
  </si>
  <si>
    <t>利用目的</t>
    <rPh sb="0" eb="2">
      <t>リヨウ</t>
    </rPh>
    <rPh sb="2" eb="4">
      <t>モクテキ</t>
    </rPh>
    <phoneticPr fontId="5"/>
  </si>
  <si>
    <t>期 　  間</t>
    <rPh sb="0" eb="1">
      <t>キ</t>
    </rPh>
    <rPh sb="5" eb="6">
      <t>アイダ</t>
    </rPh>
    <phoneticPr fontId="5"/>
  </si>
  <si>
    <t>チェックイン</t>
    <phoneticPr fontId="5"/>
  </si>
  <si>
    <t>　　　日　　　時　　　分</t>
    <rPh sb="3" eb="4">
      <t>ヒ</t>
    </rPh>
    <rPh sb="7" eb="8">
      <t>ジ</t>
    </rPh>
    <rPh sb="11" eb="12">
      <t>フン</t>
    </rPh>
    <phoneticPr fontId="5"/>
  </si>
  <si>
    <t>チェックアウト</t>
    <phoneticPr fontId="5"/>
  </si>
  <si>
    <t>宿　泊　者</t>
    <rPh sb="0" eb="1">
      <t>ヤド</t>
    </rPh>
    <rPh sb="2" eb="3">
      <t>ハク</t>
    </rPh>
    <rPh sb="4" eb="5">
      <t>シャ</t>
    </rPh>
    <phoneticPr fontId="5"/>
  </si>
  <si>
    <t>利用者</t>
    <rPh sb="0" eb="3">
      <t>リヨウシャ</t>
    </rPh>
    <phoneticPr fontId="5"/>
  </si>
  <si>
    <t>大学生</t>
    <rPh sb="0" eb="3">
      <t>ダイガクセイ</t>
    </rPh>
    <phoneticPr fontId="5"/>
  </si>
  <si>
    <t>高校生</t>
    <rPh sb="0" eb="3">
      <t>コウコウセイ</t>
    </rPh>
    <phoneticPr fontId="5"/>
  </si>
  <si>
    <t>中学生</t>
    <rPh sb="0" eb="2">
      <t>チュウガク</t>
    </rPh>
    <rPh sb="2" eb="3">
      <t>セイ</t>
    </rPh>
    <phoneticPr fontId="5"/>
  </si>
  <si>
    <t>小学生</t>
    <rPh sb="0" eb="3">
      <t>ショウガクセイ</t>
    </rPh>
    <phoneticPr fontId="5"/>
  </si>
  <si>
    <t>未就学児</t>
    <rPh sb="0" eb="3">
      <t>ミシュウガク</t>
    </rPh>
    <rPh sb="3" eb="4">
      <t>ジ</t>
    </rPh>
    <phoneticPr fontId="5"/>
  </si>
  <si>
    <t>合  計</t>
    <rPh sb="0" eb="1">
      <t>ゴウ</t>
    </rPh>
    <rPh sb="3" eb="4">
      <t>ケイ</t>
    </rPh>
    <phoneticPr fontId="5"/>
  </si>
  <si>
    <t>性　別</t>
    <rPh sb="0" eb="1">
      <t>セイ</t>
    </rPh>
    <rPh sb="2" eb="3">
      <t>ベツ</t>
    </rPh>
    <phoneticPr fontId="5"/>
  </si>
  <si>
    <t>食事予定</t>
    <rPh sb="0" eb="1">
      <t>ショク</t>
    </rPh>
    <rPh sb="1" eb="2">
      <t>コト</t>
    </rPh>
    <rPh sb="2" eb="4">
      <t>ヨテイ</t>
    </rPh>
    <phoneticPr fontId="5"/>
  </si>
  <si>
    <t>　　　　月　　　　日　　　食から　　　月　　　　日　　　　食まで</t>
    <rPh sb="4" eb="5">
      <t>ツキ</t>
    </rPh>
    <rPh sb="9" eb="10">
      <t>ヒ</t>
    </rPh>
    <rPh sb="13" eb="14">
      <t>ショク</t>
    </rPh>
    <rPh sb="19" eb="20">
      <t>ツキ</t>
    </rPh>
    <rPh sb="24" eb="25">
      <t>ヒ</t>
    </rPh>
    <rPh sb="29" eb="30">
      <t>ショク</t>
    </rPh>
    <phoneticPr fontId="5"/>
  </si>
  <si>
    <t>食</t>
    <rPh sb="0" eb="1">
      <t>ショク</t>
    </rPh>
    <phoneticPr fontId="5"/>
  </si>
  <si>
    <t>担　当　者</t>
    <rPh sb="0" eb="1">
      <t>タン</t>
    </rPh>
    <rPh sb="2" eb="3">
      <t>トウ</t>
    </rPh>
    <rPh sb="4" eb="5">
      <t>シャ</t>
    </rPh>
    <phoneticPr fontId="5"/>
  </si>
  <si>
    <t>住　所</t>
    <rPh sb="0" eb="1">
      <t>ジュウ</t>
    </rPh>
    <rPh sb="2" eb="3">
      <t>ショ</t>
    </rPh>
    <phoneticPr fontId="5"/>
  </si>
  <si>
    <t>〒　　　　－</t>
    <phoneticPr fontId="5"/>
  </si>
  <si>
    <t>氏　名</t>
    <rPh sb="0" eb="1">
      <t>シ</t>
    </rPh>
    <rPh sb="2" eb="3">
      <t>ナ</t>
    </rPh>
    <phoneticPr fontId="5"/>
  </si>
  <si>
    <t>自宅</t>
    <rPh sb="0" eb="2">
      <t>ジタク</t>
    </rPh>
    <phoneticPr fontId="5"/>
  </si>
  <si>
    <t>携帯</t>
    <rPh sb="0" eb="2">
      <t>ケイタイ</t>
    </rPh>
    <phoneticPr fontId="5"/>
  </si>
  <si>
    <t>自然から学べることは無限大！</t>
    <rPh sb="0" eb="2">
      <t>シゼン</t>
    </rPh>
    <rPh sb="4" eb="5">
      <t>マナ</t>
    </rPh>
    <rPh sb="10" eb="13">
      <t>ムゲンダイ</t>
    </rPh>
    <phoneticPr fontId="5"/>
  </si>
  <si>
    <t>楽しい宿泊研修をするために</t>
    <rPh sb="0" eb="1">
      <t>タノ</t>
    </rPh>
    <rPh sb="3" eb="5">
      <t>シュクハク</t>
    </rPh>
    <rPh sb="5" eb="7">
      <t>ケンシュウ</t>
    </rPh>
    <phoneticPr fontId="5"/>
  </si>
  <si>
    <t>　</t>
    <phoneticPr fontId="5"/>
  </si>
  <si>
    <t>やくそくを守りましょう</t>
    <rPh sb="5" eb="6">
      <t>マモ</t>
    </rPh>
    <phoneticPr fontId="5"/>
  </si>
  <si>
    <t>★規則正しい生活をしよう。</t>
    <rPh sb="1" eb="3">
      <t>キソク</t>
    </rPh>
    <rPh sb="3" eb="4">
      <t>タダ</t>
    </rPh>
    <rPh sb="6" eb="8">
      <t>セイカツ</t>
    </rPh>
    <phoneticPr fontId="5"/>
  </si>
  <si>
    <t>★進んで行動しよう。</t>
    <rPh sb="1" eb="2">
      <t>スス</t>
    </rPh>
    <rPh sb="4" eb="6">
      <t>コウドウ</t>
    </rPh>
    <phoneticPr fontId="5"/>
  </si>
  <si>
    <t>★みんなで協力し助けあおう。</t>
    <rPh sb="5" eb="7">
      <t>キョウリョク</t>
    </rPh>
    <rPh sb="8" eb="9">
      <t>タス</t>
    </rPh>
    <phoneticPr fontId="5"/>
  </si>
  <si>
    <t>★みんなのためになろう。</t>
    <phoneticPr fontId="5"/>
  </si>
  <si>
    <t>★宿泊室では</t>
    <rPh sb="1" eb="3">
      <t>シュクハク</t>
    </rPh>
    <rPh sb="3" eb="4">
      <t>シツ</t>
    </rPh>
    <phoneticPr fontId="5"/>
  </si>
  <si>
    <t>★自然を大切にしよう。</t>
    <rPh sb="1" eb="3">
      <t>シゼン</t>
    </rPh>
    <rPh sb="4" eb="6">
      <t>タイセツ</t>
    </rPh>
    <phoneticPr fontId="5"/>
  </si>
  <si>
    <t>○部屋での飲食はやめましょう。</t>
    <rPh sb="1" eb="3">
      <t>ヘヤ</t>
    </rPh>
    <rPh sb="5" eb="7">
      <t>インショク</t>
    </rPh>
    <phoneticPr fontId="5"/>
  </si>
  <si>
    <t>○部屋の中へ入るときは、上ばきをそろえましょう。</t>
    <rPh sb="1" eb="3">
      <t>ヘヤ</t>
    </rPh>
    <rPh sb="4" eb="5">
      <t>ナカ</t>
    </rPh>
    <rPh sb="6" eb="7">
      <t>ハイ</t>
    </rPh>
    <rPh sb="12" eb="13">
      <t>ウエ</t>
    </rPh>
    <phoneticPr fontId="5"/>
  </si>
  <si>
    <t>○荷物は整理して、室内をきれいにしておきましょう。</t>
    <rPh sb="1" eb="3">
      <t>ニモツ</t>
    </rPh>
    <rPh sb="4" eb="6">
      <t>セイリ</t>
    </rPh>
    <rPh sb="9" eb="11">
      <t>シツナイ</t>
    </rPh>
    <phoneticPr fontId="5"/>
  </si>
  <si>
    <t>○ベッドでやふとんの上であばれないようにしましょう。</t>
    <rPh sb="10" eb="11">
      <t>ウエ</t>
    </rPh>
    <phoneticPr fontId="5"/>
  </si>
  <si>
    <t>★出入口では</t>
    <rPh sb="1" eb="2">
      <t>デ</t>
    </rPh>
    <rPh sb="2" eb="4">
      <t>イリグチ</t>
    </rPh>
    <phoneticPr fontId="5"/>
  </si>
  <si>
    <t>○けいほう機にさわらないようにしよう。</t>
    <rPh sb="5" eb="6">
      <t>キ</t>
    </rPh>
    <phoneticPr fontId="5"/>
  </si>
  <si>
    <t>○節電しましょう。（照明器具）</t>
    <rPh sb="1" eb="3">
      <t>セツデン</t>
    </rPh>
    <rPh sb="10" eb="12">
      <t>ショウメイ</t>
    </rPh>
    <rPh sb="12" eb="14">
      <t>キグ</t>
    </rPh>
    <phoneticPr fontId="5"/>
  </si>
  <si>
    <t>○うわばき（スリッパ）は決められた所に</t>
    <rPh sb="12" eb="13">
      <t>キ</t>
    </rPh>
    <rPh sb="17" eb="18">
      <t>トコロ</t>
    </rPh>
    <phoneticPr fontId="5"/>
  </si>
  <si>
    <t>○消灯後は静かにやすみ、起床は元気に起きましょう。</t>
    <rPh sb="1" eb="3">
      <t>ショウトウ</t>
    </rPh>
    <rPh sb="3" eb="4">
      <t>ゴ</t>
    </rPh>
    <rPh sb="5" eb="6">
      <t>シズ</t>
    </rPh>
    <rPh sb="12" eb="14">
      <t>キショウ</t>
    </rPh>
    <rPh sb="15" eb="17">
      <t>ゲンキ</t>
    </rPh>
    <rPh sb="18" eb="19">
      <t>オ</t>
    </rPh>
    <phoneticPr fontId="5"/>
  </si>
  <si>
    <t>おきましょう。</t>
    <phoneticPr fontId="5"/>
  </si>
  <si>
    <t>○インフルエンザや病気にかからないために、手洗い、うがいを</t>
    <rPh sb="9" eb="11">
      <t>ビョウキ</t>
    </rPh>
    <rPh sb="21" eb="23">
      <t>テアラ</t>
    </rPh>
    <phoneticPr fontId="5"/>
  </si>
  <si>
    <t>行い、せきや、くしゃみの仕方に気をつけよう。</t>
    <rPh sb="0" eb="1">
      <t>オコナ</t>
    </rPh>
    <rPh sb="12" eb="14">
      <t>シカタ</t>
    </rPh>
    <rPh sb="15" eb="16">
      <t>キ</t>
    </rPh>
    <phoneticPr fontId="5"/>
  </si>
  <si>
    <t>★食堂では</t>
    <rPh sb="1" eb="3">
      <t>ショクドウ</t>
    </rPh>
    <phoneticPr fontId="5"/>
  </si>
  <si>
    <t>○食事予定時刻約１０分前に食堂に入り準備する。（手洗い、消毒）</t>
    <rPh sb="1" eb="3">
      <t>ショクジ</t>
    </rPh>
    <rPh sb="3" eb="5">
      <t>ヨテイ</t>
    </rPh>
    <rPh sb="5" eb="7">
      <t>ジコク</t>
    </rPh>
    <rPh sb="7" eb="8">
      <t>ヤク</t>
    </rPh>
    <rPh sb="10" eb="11">
      <t>フン</t>
    </rPh>
    <rPh sb="11" eb="12">
      <t>マエ</t>
    </rPh>
    <rPh sb="13" eb="15">
      <t>ショクドウ</t>
    </rPh>
    <rPh sb="16" eb="17">
      <t>ハイ</t>
    </rPh>
    <rPh sb="18" eb="20">
      <t>ジュンビ</t>
    </rPh>
    <rPh sb="24" eb="26">
      <t>テアラ</t>
    </rPh>
    <rPh sb="28" eb="30">
      <t>ショウドク</t>
    </rPh>
    <phoneticPr fontId="5"/>
  </si>
  <si>
    <t>○食事中のエチケットを守り、楽しく食べましょう。</t>
    <rPh sb="1" eb="3">
      <t>ショクジ</t>
    </rPh>
    <rPh sb="3" eb="4">
      <t>ナカ</t>
    </rPh>
    <rPh sb="11" eb="12">
      <t>マモ</t>
    </rPh>
    <rPh sb="14" eb="15">
      <t>タノ</t>
    </rPh>
    <rPh sb="17" eb="18">
      <t>タ</t>
    </rPh>
    <phoneticPr fontId="5"/>
  </si>
  <si>
    <t>○後片付けは、食器を種類別に分けましょう。</t>
    <rPh sb="1" eb="2">
      <t>ゴ</t>
    </rPh>
    <rPh sb="2" eb="4">
      <t>カタヅ</t>
    </rPh>
    <rPh sb="7" eb="9">
      <t>ショッキ</t>
    </rPh>
    <rPh sb="10" eb="12">
      <t>シュルイ</t>
    </rPh>
    <rPh sb="12" eb="13">
      <t>ベツ</t>
    </rPh>
    <rPh sb="14" eb="15">
      <t>ワ</t>
    </rPh>
    <phoneticPr fontId="5"/>
  </si>
  <si>
    <t>○食事後は、テーブルを拭き、椅子を整頓し、床の汚れを掃除しましょう。</t>
    <rPh sb="1" eb="3">
      <t>ショクジ</t>
    </rPh>
    <rPh sb="3" eb="4">
      <t>ゴ</t>
    </rPh>
    <rPh sb="11" eb="12">
      <t>フ</t>
    </rPh>
    <rPh sb="14" eb="16">
      <t>イス</t>
    </rPh>
    <rPh sb="17" eb="19">
      <t>セイトン</t>
    </rPh>
    <rPh sb="21" eb="22">
      <t>ユカ</t>
    </rPh>
    <rPh sb="23" eb="24">
      <t>ヨゴ</t>
    </rPh>
    <rPh sb="26" eb="28">
      <t>ソウジ</t>
    </rPh>
    <phoneticPr fontId="5"/>
  </si>
  <si>
    <t>★浴室では</t>
    <rPh sb="1" eb="3">
      <t>ヨクシツ</t>
    </rPh>
    <phoneticPr fontId="5"/>
  </si>
  <si>
    <t>○浴室に入るときは、上ばきをそろえましょう。</t>
    <rPh sb="1" eb="3">
      <t>ヨクシツ</t>
    </rPh>
    <rPh sb="4" eb="5">
      <t>ハイ</t>
    </rPh>
    <rPh sb="10" eb="11">
      <t>ウエ</t>
    </rPh>
    <phoneticPr fontId="5"/>
  </si>
  <si>
    <t>○浴そうへ入るときは、からだを洗ってから入りましょう。</t>
    <rPh sb="1" eb="2">
      <t>ヨク</t>
    </rPh>
    <rPh sb="5" eb="6">
      <t>ハイ</t>
    </rPh>
    <rPh sb="15" eb="16">
      <t>アラ</t>
    </rPh>
    <rPh sb="20" eb="21">
      <t>ハイ</t>
    </rPh>
    <phoneticPr fontId="5"/>
  </si>
  <si>
    <t>○浴そうの中ではタオルを使わないようにしましょう。</t>
    <rPh sb="1" eb="2">
      <t>ヨク</t>
    </rPh>
    <rPh sb="5" eb="6">
      <t>ナカ</t>
    </rPh>
    <rPh sb="12" eb="13">
      <t>ツカ</t>
    </rPh>
    <phoneticPr fontId="5"/>
  </si>
  <si>
    <t>○浴室から出るときは、オケやいすをピラミッドの形に積んで整とんして</t>
    <rPh sb="1" eb="3">
      <t>ヨクシツ</t>
    </rPh>
    <rPh sb="5" eb="6">
      <t>デ</t>
    </rPh>
    <rPh sb="23" eb="24">
      <t>カタチ</t>
    </rPh>
    <rPh sb="25" eb="26">
      <t>ツ</t>
    </rPh>
    <rPh sb="28" eb="29">
      <t>セイ</t>
    </rPh>
    <phoneticPr fontId="5"/>
  </si>
  <si>
    <t>おきましょう。</t>
    <phoneticPr fontId="5"/>
  </si>
  <si>
    <t>○からだをよくふいてから脱衣室から出ましょう。</t>
    <rPh sb="12" eb="15">
      <t>ダツイシツ</t>
    </rPh>
    <rPh sb="17" eb="18">
      <t>デ</t>
    </rPh>
    <phoneticPr fontId="5"/>
  </si>
  <si>
    <t>★トイレでは</t>
    <phoneticPr fontId="5"/>
  </si>
  <si>
    <t>○トイレ用スリッパを使った後はそろえておきましょう。</t>
    <rPh sb="4" eb="5">
      <t>ヨウ</t>
    </rPh>
    <rPh sb="10" eb="11">
      <t>ツカ</t>
    </rPh>
    <rPh sb="13" eb="14">
      <t>アト</t>
    </rPh>
    <phoneticPr fontId="5"/>
  </si>
  <si>
    <t>○そなえ付けの紙以外は使用しないようにしましょう。</t>
    <rPh sb="4" eb="5">
      <t>ツ</t>
    </rPh>
    <rPh sb="7" eb="8">
      <t>カミ</t>
    </rPh>
    <rPh sb="8" eb="10">
      <t>イガイ</t>
    </rPh>
    <rPh sb="11" eb="13">
      <t>シヨウ</t>
    </rPh>
    <phoneticPr fontId="5"/>
  </si>
  <si>
    <t>★野外では</t>
    <rPh sb="1" eb="3">
      <t>ヤガイ</t>
    </rPh>
    <phoneticPr fontId="5"/>
  </si>
  <si>
    <t>○進んで自然に親しみましょう。</t>
    <rPh sb="1" eb="2">
      <t>スス</t>
    </rPh>
    <rPh sb="4" eb="6">
      <t>シゼン</t>
    </rPh>
    <rPh sb="7" eb="8">
      <t>シタ</t>
    </rPh>
    <phoneticPr fontId="5"/>
  </si>
  <si>
    <t>○草や木など大切にしましょう。</t>
    <rPh sb="1" eb="2">
      <t>クサ</t>
    </rPh>
    <rPh sb="3" eb="4">
      <t>キ</t>
    </rPh>
    <rPh sb="6" eb="8">
      <t>タイセツ</t>
    </rPh>
    <phoneticPr fontId="5"/>
  </si>
  <si>
    <t>○みんなで協力し助け合いましょう。</t>
    <rPh sb="5" eb="7">
      <t>キョウリョク</t>
    </rPh>
    <rPh sb="8" eb="9">
      <t>タス</t>
    </rPh>
    <rPh sb="10" eb="11">
      <t>ア</t>
    </rPh>
    <phoneticPr fontId="5"/>
  </si>
  <si>
    <t>★その他</t>
    <rPh sb="3" eb="4">
      <t>タ</t>
    </rPh>
    <phoneticPr fontId="5"/>
  </si>
  <si>
    <t>○きけんな場所へ行かないようにしましょう。</t>
    <rPh sb="5" eb="7">
      <t>バショ</t>
    </rPh>
    <rPh sb="8" eb="9">
      <t>イ</t>
    </rPh>
    <phoneticPr fontId="5"/>
  </si>
  <si>
    <t>○避難経路は、自分でたしかめておきましょう。</t>
    <rPh sb="1" eb="3">
      <t>ヒナン</t>
    </rPh>
    <rPh sb="3" eb="5">
      <t>ケイロ</t>
    </rPh>
    <rPh sb="7" eb="9">
      <t>ジブン</t>
    </rPh>
    <phoneticPr fontId="5"/>
  </si>
  <si>
    <t>○集合時間を守り決められた所に早く集合しましょう。</t>
    <rPh sb="1" eb="3">
      <t>シュウゴウ</t>
    </rPh>
    <rPh sb="3" eb="5">
      <t>ジカン</t>
    </rPh>
    <rPh sb="6" eb="7">
      <t>マモ</t>
    </rPh>
    <rPh sb="8" eb="9">
      <t>キ</t>
    </rPh>
    <rPh sb="13" eb="14">
      <t>トコロ</t>
    </rPh>
    <rPh sb="15" eb="16">
      <t>ハヤ</t>
    </rPh>
    <rPh sb="17" eb="19">
      <t>シュウゴウ</t>
    </rPh>
    <phoneticPr fontId="5"/>
  </si>
  <si>
    <t>☆ふとんの準備</t>
    <rPh sb="5" eb="7">
      <t>ジュンビ</t>
    </rPh>
    <phoneticPr fontId="5"/>
  </si>
  <si>
    <t>☆ふとんの片付け</t>
    <rPh sb="5" eb="7">
      <t>カタヅ</t>
    </rPh>
    <phoneticPr fontId="5"/>
  </si>
  <si>
    <t>しきぶとん</t>
    <phoneticPr fontId="5"/>
  </si>
  <si>
    <t>かけぶとん</t>
    <phoneticPr fontId="5"/>
  </si>
  <si>
    <t>横から見ると</t>
    <rPh sb="0" eb="1">
      <t>ヨコ</t>
    </rPh>
    <rPh sb="3" eb="4">
      <t>ミ</t>
    </rPh>
    <phoneticPr fontId="5"/>
  </si>
  <si>
    <t>二つにたたむ</t>
    <rPh sb="0" eb="1">
      <t>２</t>
    </rPh>
    <phoneticPr fontId="5"/>
  </si>
  <si>
    <t>☆シーツ・かけ布の片付け</t>
    <rPh sb="7" eb="8">
      <t>フ</t>
    </rPh>
    <rPh sb="9" eb="11">
      <t>カタヅ</t>
    </rPh>
    <phoneticPr fontId="5"/>
  </si>
  <si>
    <t>　</t>
    <phoneticPr fontId="5"/>
  </si>
  <si>
    <t>☆まくらカバーの片付け</t>
    <phoneticPr fontId="5"/>
  </si>
  <si>
    <t>☆そうじの仕方（参考）</t>
    <rPh sb="5" eb="7">
      <t>シカタ</t>
    </rPh>
    <rPh sb="8" eb="10">
      <t>サンコウ</t>
    </rPh>
    <phoneticPr fontId="5"/>
  </si>
  <si>
    <t>宿泊室
■和室（たたみ）
■洋室（ベッド）</t>
    <rPh sb="0" eb="3">
      <t>シュクハクシツ</t>
    </rPh>
    <rPh sb="5" eb="7">
      <t>ワシツ</t>
    </rPh>
    <rPh sb="14" eb="16">
      <t>ヨウシツ</t>
    </rPh>
    <phoneticPr fontId="5"/>
  </si>
  <si>
    <t>ト　イ　レ</t>
    <phoneticPr fontId="5"/>
  </si>
  <si>
    <t>風　　呂</t>
    <rPh sb="0" eb="1">
      <t>カゼ</t>
    </rPh>
    <rPh sb="3" eb="4">
      <t>ロ</t>
    </rPh>
    <phoneticPr fontId="5"/>
  </si>
  <si>
    <t>洗　面　所</t>
    <rPh sb="0" eb="1">
      <t>ススグ</t>
    </rPh>
    <rPh sb="2" eb="3">
      <t>メン</t>
    </rPh>
    <rPh sb="4" eb="5">
      <t>ジョ</t>
    </rPh>
    <phoneticPr fontId="5"/>
  </si>
  <si>
    <t>①窓を開ける</t>
    <rPh sb="1" eb="2">
      <t>マド</t>
    </rPh>
    <rPh sb="3" eb="4">
      <t>ア</t>
    </rPh>
    <phoneticPr fontId="5"/>
  </si>
  <si>
    <t>①汚れをシャワーで</t>
    <rPh sb="1" eb="2">
      <t>ヨゴ</t>
    </rPh>
    <phoneticPr fontId="5"/>
  </si>
  <si>
    <t>①鏡をふく</t>
    <rPh sb="1" eb="2">
      <t>カガミ</t>
    </rPh>
    <phoneticPr fontId="5"/>
  </si>
  <si>
    <t>　流す</t>
    <rPh sb="1" eb="2">
      <t>ナガ</t>
    </rPh>
    <phoneticPr fontId="5"/>
  </si>
  <si>
    <t>②洗面台をふく</t>
    <rPh sb="1" eb="4">
      <t>センメンダイ</t>
    </rPh>
    <phoneticPr fontId="5"/>
  </si>
  <si>
    <t>　使用</t>
    <phoneticPr fontId="5"/>
  </si>
  <si>
    <t>③手洗い場をふく</t>
    <rPh sb="1" eb="3">
      <t>テアラ</t>
    </rPh>
    <rPh sb="4" eb="5">
      <t>バ</t>
    </rPh>
    <phoneticPr fontId="5"/>
  </si>
  <si>
    <t>③ゴミを捨てる</t>
    <rPh sb="4" eb="5">
      <t>ス</t>
    </rPh>
    <phoneticPr fontId="5"/>
  </si>
  <si>
    <t>②ゴミを捨てる</t>
    <rPh sb="4" eb="5">
      <t>ス</t>
    </rPh>
    <phoneticPr fontId="5"/>
  </si>
  <si>
    <t>　使用</t>
    <phoneticPr fontId="5"/>
  </si>
  <si>
    <t>④ゴミを捨てる</t>
    <rPh sb="4" eb="5">
      <t>ス</t>
    </rPh>
    <phoneticPr fontId="5"/>
  </si>
  <si>
    <t>③足マットを洗濯室</t>
    <rPh sb="1" eb="2">
      <t>アシ</t>
    </rPh>
    <rPh sb="6" eb="8">
      <t>センタク</t>
    </rPh>
    <rPh sb="8" eb="9">
      <t>シツ</t>
    </rPh>
    <phoneticPr fontId="5"/>
  </si>
  <si>
    <t>⑤ゴミをすてる</t>
    <phoneticPr fontId="5"/>
  </si>
  <si>
    <t>　へ運ぶ</t>
    <rPh sb="2" eb="3">
      <t>ハコ</t>
    </rPh>
    <phoneticPr fontId="5"/>
  </si>
  <si>
    <t>⑥窓を閉める</t>
    <rPh sb="1" eb="2">
      <t>マド</t>
    </rPh>
    <rPh sb="3" eb="4">
      <t>ト</t>
    </rPh>
    <phoneticPr fontId="5"/>
  </si>
  <si>
    <t>★西館のお湯はり</t>
    <rPh sb="1" eb="2">
      <t>ニシ</t>
    </rPh>
    <rPh sb="2" eb="3">
      <t>カン</t>
    </rPh>
    <rPh sb="5" eb="6">
      <t>ユ</t>
    </rPh>
    <phoneticPr fontId="5"/>
  </si>
  <si>
    <t>・団体が行う</t>
    <rPh sb="1" eb="3">
      <t>ダンタイ</t>
    </rPh>
    <rPh sb="4" eb="5">
      <t>オコナ</t>
    </rPh>
    <phoneticPr fontId="5"/>
  </si>
  <si>
    <t>・約２５分</t>
    <rPh sb="1" eb="2">
      <t>ヤク</t>
    </rPh>
    <rPh sb="4" eb="5">
      <t>フン</t>
    </rPh>
    <phoneticPr fontId="5"/>
  </si>
  <si>
    <t>★東館のお湯はり</t>
    <rPh sb="1" eb="2">
      <t>ヒガシ</t>
    </rPh>
    <rPh sb="2" eb="3">
      <t>カン</t>
    </rPh>
    <rPh sb="5" eb="6">
      <t>ユ</t>
    </rPh>
    <phoneticPr fontId="5"/>
  </si>
  <si>
    <t>・約４０分・自動（ON)</t>
    <rPh sb="1" eb="2">
      <t>ヤク</t>
    </rPh>
    <rPh sb="4" eb="5">
      <t>フン</t>
    </rPh>
    <rPh sb="6" eb="8">
      <t>ジドウ</t>
    </rPh>
    <phoneticPr fontId="5"/>
  </si>
  <si>
    <t>・最後に出る方が</t>
    <rPh sb="1" eb="3">
      <t>サイゴ</t>
    </rPh>
    <rPh sb="4" eb="5">
      <t>デ</t>
    </rPh>
    <rPh sb="6" eb="7">
      <t>カタ</t>
    </rPh>
    <phoneticPr fontId="5"/>
  </si>
  <si>
    <t>・自動・閉（OFF)</t>
    <phoneticPr fontId="5"/>
  </si>
  <si>
    <t>食　　堂</t>
    <rPh sb="0" eb="1">
      <t>ショク</t>
    </rPh>
    <rPh sb="3" eb="4">
      <t>ドウ</t>
    </rPh>
    <phoneticPr fontId="5"/>
  </si>
  <si>
    <t>出入口（玄関）</t>
    <rPh sb="0" eb="1">
      <t>デ</t>
    </rPh>
    <rPh sb="1" eb="3">
      <t>イリグチ</t>
    </rPh>
    <rPh sb="4" eb="6">
      <t>ゲンカン</t>
    </rPh>
    <phoneticPr fontId="5"/>
  </si>
  <si>
    <t>★毎食後にそうじ</t>
    <rPh sb="1" eb="2">
      <t>マイ</t>
    </rPh>
    <rPh sb="2" eb="4">
      <t>ショクゴ</t>
    </rPh>
    <phoneticPr fontId="5"/>
  </si>
  <si>
    <t>①玄関用ほうき使用</t>
    <phoneticPr fontId="5"/>
  </si>
  <si>
    <t>①ゴミを集める</t>
    <rPh sb="4" eb="5">
      <t>アツ</t>
    </rPh>
    <phoneticPr fontId="5"/>
  </si>
  <si>
    <t>①テーブルをふく</t>
    <phoneticPr fontId="5"/>
  </si>
  <si>
    <t>②そうじ機を使う</t>
    <rPh sb="4" eb="5">
      <t>キ</t>
    </rPh>
    <rPh sb="6" eb="7">
      <t>ツカ</t>
    </rPh>
    <phoneticPr fontId="5"/>
  </si>
  <si>
    <t>②ぞうきんでふく</t>
    <phoneticPr fontId="5"/>
  </si>
  <si>
    <t>②床のよごれを</t>
    <rPh sb="1" eb="2">
      <t>ユカ</t>
    </rPh>
    <phoneticPr fontId="5"/>
  </si>
  <si>
    <t>　使用</t>
    <phoneticPr fontId="5"/>
  </si>
  <si>
    <t>　きれいにする</t>
    <phoneticPr fontId="5"/>
  </si>
  <si>
    <t>③いす・つくえの</t>
    <phoneticPr fontId="5"/>
  </si>
  <si>
    <t>④窓を閉める</t>
    <rPh sb="1" eb="2">
      <t>マド</t>
    </rPh>
    <rPh sb="3" eb="4">
      <t>ト</t>
    </rPh>
    <phoneticPr fontId="5"/>
  </si>
  <si>
    <t>　整とん</t>
    <rPh sb="1" eb="2">
      <t>セイ</t>
    </rPh>
    <phoneticPr fontId="5"/>
  </si>
  <si>
    <t>④椅子の整とん</t>
    <rPh sb="1" eb="3">
      <t>イス</t>
    </rPh>
    <rPh sb="4" eb="5">
      <t>セイ</t>
    </rPh>
    <phoneticPr fontId="5"/>
  </si>
  <si>
    <t>⑤窓を閉める</t>
    <rPh sb="1" eb="2">
      <t>マド</t>
    </rPh>
    <rPh sb="3" eb="4">
      <t>ト</t>
    </rPh>
    <phoneticPr fontId="5"/>
  </si>
  <si>
    <t>⑤ゴミを捨てる</t>
    <rPh sb="4" eb="5">
      <t>ス</t>
    </rPh>
    <phoneticPr fontId="5"/>
  </si>
  <si>
    <t>野外調理場</t>
    <rPh sb="0" eb="2">
      <t>ヤガイ</t>
    </rPh>
    <rPh sb="2" eb="4">
      <t>チョウリ</t>
    </rPh>
    <rPh sb="4" eb="5">
      <t>バ</t>
    </rPh>
    <phoneticPr fontId="5"/>
  </si>
  <si>
    <t>■そうじ用具置き場</t>
    <rPh sb="4" eb="6">
      <t>ヨウグ</t>
    </rPh>
    <rPh sb="6" eb="7">
      <t>オ</t>
    </rPh>
    <rPh sb="8" eb="9">
      <t>バ</t>
    </rPh>
    <phoneticPr fontId="5"/>
  </si>
  <si>
    <t>◇西館（１階階段下）</t>
    <rPh sb="1" eb="2">
      <t>ニシ</t>
    </rPh>
    <rPh sb="2" eb="3">
      <t>カン</t>
    </rPh>
    <rPh sb="5" eb="6">
      <t>カイ</t>
    </rPh>
    <rPh sb="6" eb="8">
      <t>カイダン</t>
    </rPh>
    <rPh sb="8" eb="9">
      <t>シタ</t>
    </rPh>
    <phoneticPr fontId="5"/>
  </si>
  <si>
    <t>◇東館（１階ロッカー）</t>
    <rPh sb="1" eb="2">
      <t>ヒガシ</t>
    </rPh>
    <rPh sb="2" eb="3">
      <t>カン</t>
    </rPh>
    <rPh sb="5" eb="6">
      <t>カイ</t>
    </rPh>
    <phoneticPr fontId="5"/>
  </si>
  <si>
    <t>◆そうじ用具　</t>
    <rPh sb="4" eb="6">
      <t>ヨウグ</t>
    </rPh>
    <phoneticPr fontId="5"/>
  </si>
  <si>
    <t>□トイレ用具（東館男子トイレ：西館女子トイレ）</t>
    <rPh sb="15" eb="17">
      <t>ニシカン</t>
    </rPh>
    <rPh sb="17" eb="19">
      <t>ジョシ</t>
    </rPh>
    <phoneticPr fontId="5"/>
  </si>
  <si>
    <t>　を洗い種類別に</t>
    <rPh sb="2" eb="3">
      <t>アラ</t>
    </rPh>
    <phoneticPr fontId="5"/>
  </si>
  <si>
    <t>□たたみ用ほうき</t>
    <rPh sb="4" eb="5">
      <t>ヨウ</t>
    </rPh>
    <phoneticPr fontId="5"/>
  </si>
  <si>
    <t>　カゴにいれ厨房へ</t>
    <phoneticPr fontId="5"/>
  </si>
  <si>
    <t>□ろうか用Ｔ字ほうき</t>
    <rPh sb="4" eb="5">
      <t>ヨウ</t>
    </rPh>
    <rPh sb="6" eb="7">
      <t>ジ</t>
    </rPh>
    <phoneticPr fontId="5"/>
  </si>
  <si>
    <t>　返す</t>
    <phoneticPr fontId="5"/>
  </si>
  <si>
    <t>□ダスターモップ（東館）</t>
    <rPh sb="9" eb="10">
      <t>ヒガシ</t>
    </rPh>
    <rPh sb="10" eb="11">
      <t>カン</t>
    </rPh>
    <phoneticPr fontId="5"/>
  </si>
  <si>
    <t>□水用モップ：しぼり付き（東館）</t>
    <rPh sb="1" eb="2">
      <t>ミズ</t>
    </rPh>
    <rPh sb="2" eb="3">
      <t>ヨウ</t>
    </rPh>
    <rPh sb="10" eb="11">
      <t>ツ</t>
    </rPh>
    <rPh sb="13" eb="14">
      <t>ヒガシ</t>
    </rPh>
    <rPh sb="14" eb="15">
      <t>カン</t>
    </rPh>
    <phoneticPr fontId="5"/>
  </si>
  <si>
    <t>　に入れる</t>
    <phoneticPr fontId="5"/>
  </si>
  <si>
    <t>□ちりとり・そうきん・バケツ</t>
    <phoneticPr fontId="5"/>
  </si>
  <si>
    <t>□そうじ機・貸出し（東館・西館：倉庫）</t>
    <rPh sb="4" eb="5">
      <t>キ</t>
    </rPh>
    <phoneticPr fontId="5"/>
  </si>
  <si>
    <t>(木くず、新聞紙、炭)</t>
    <phoneticPr fontId="5"/>
  </si>
  <si>
    <t>□ゴミぶくろ</t>
    <phoneticPr fontId="5"/>
  </si>
  <si>
    <t>　を袋に入れる</t>
    <phoneticPr fontId="5"/>
  </si>
  <si>
    <t>◆片付け</t>
    <rPh sb="1" eb="3">
      <t>カタヅ</t>
    </rPh>
    <phoneticPr fontId="5"/>
  </si>
  <si>
    <t>□そうじ用具をもどす。（ロッカー、倉庫）</t>
    <rPh sb="4" eb="6">
      <t>ヨウグ</t>
    </rPh>
    <rPh sb="17" eb="19">
      <t>ソウコ</t>
    </rPh>
    <phoneticPr fontId="5"/>
  </si>
  <si>
    <t>□ゴミは、分別して階段下（西館・東館）に集める。</t>
    <rPh sb="5" eb="7">
      <t>ブンベツ</t>
    </rPh>
    <rPh sb="9" eb="11">
      <t>カイダン</t>
    </rPh>
    <rPh sb="11" eb="12">
      <t>シタ</t>
    </rPh>
    <rPh sb="13" eb="14">
      <t>ニシ</t>
    </rPh>
    <rPh sb="14" eb="15">
      <t>カン</t>
    </rPh>
    <rPh sb="16" eb="17">
      <t>ヒガシ</t>
    </rPh>
    <rPh sb="17" eb="18">
      <t>カン</t>
    </rPh>
    <rPh sb="20" eb="21">
      <t>アツ</t>
    </rPh>
    <phoneticPr fontId="5"/>
  </si>
  <si>
    <t>□各部屋のゴミ袋は捨てないで部屋にもどす。</t>
    <rPh sb="1" eb="2">
      <t>カク</t>
    </rPh>
    <rPh sb="2" eb="4">
      <t>ヘヤ</t>
    </rPh>
    <rPh sb="7" eb="8">
      <t>ブクロ</t>
    </rPh>
    <rPh sb="9" eb="10">
      <t>ス</t>
    </rPh>
    <rPh sb="14" eb="16">
      <t>ヘヤ</t>
    </rPh>
    <phoneticPr fontId="5"/>
  </si>
  <si>
    <t>N</t>
    <phoneticPr fontId="5"/>
  </si>
  <si>
    <t>倉庫</t>
    <rPh sb="0" eb="2">
      <t>ソウコ</t>
    </rPh>
    <phoneticPr fontId="5"/>
  </si>
  <si>
    <t>ロッカー</t>
    <phoneticPr fontId="5"/>
  </si>
  <si>
    <t>アンドロメダ</t>
    <phoneticPr fontId="5"/>
  </si>
  <si>
    <t>カシオペア</t>
    <phoneticPr fontId="5"/>
  </si>
  <si>
    <t>ケフェウス</t>
    <phoneticPr fontId="5"/>
  </si>
  <si>
    <t>ペガスス</t>
    <phoneticPr fontId="5"/>
  </si>
  <si>
    <t>ペルセウス</t>
    <phoneticPr fontId="5"/>
  </si>
  <si>
    <t>オリオン</t>
    <phoneticPr fontId="5"/>
  </si>
  <si>
    <t>そうじ用具ロッカー</t>
    <rPh sb="3" eb="5">
      <t>ヨウグ</t>
    </rPh>
    <phoneticPr fontId="5"/>
  </si>
  <si>
    <t>手洗い
カウンター</t>
    <rPh sb="0" eb="2">
      <t>テアラ</t>
    </rPh>
    <phoneticPr fontId="5"/>
  </si>
  <si>
    <t>事務室</t>
    <rPh sb="0" eb="3">
      <t>ジムシツ</t>
    </rPh>
    <phoneticPr fontId="5"/>
  </si>
  <si>
    <t>利用の手引</t>
    <rPh sb="0" eb="2">
      <t>リヨウ</t>
    </rPh>
    <rPh sb="3" eb="5">
      <t>テビキ</t>
    </rPh>
    <phoneticPr fontId="5"/>
  </si>
  <si>
    <t xml:space="preserve"> </t>
    <phoneticPr fontId="5"/>
  </si>
  <si>
    <t>西館</t>
    <rPh sb="0" eb="1">
      <t>ニシ</t>
    </rPh>
    <rPh sb="1" eb="2">
      <t>カン</t>
    </rPh>
    <phoneticPr fontId="5"/>
  </si>
  <si>
    <t>東館</t>
    <rPh sb="0" eb="1">
      <t>ヒガシ</t>
    </rPh>
    <rPh sb="1" eb="2">
      <t>カン</t>
    </rPh>
    <phoneticPr fontId="5"/>
  </si>
  <si>
    <t>〒501-0802</t>
  </si>
  <si>
    <t>岐阜県揖斐郡揖斐川町鶴見６５３番地１</t>
    <rPh sb="15" eb="17">
      <t>バンチ</t>
    </rPh>
    <phoneticPr fontId="5"/>
  </si>
  <si>
    <t>お問合せ</t>
    <phoneticPr fontId="5"/>
  </si>
  <si>
    <t>（水と森の学習館）</t>
    <rPh sb="1" eb="2">
      <t>ミズ</t>
    </rPh>
    <rPh sb="3" eb="4">
      <t>モリ</t>
    </rPh>
    <rPh sb="5" eb="7">
      <t>ガクシュウ</t>
    </rPh>
    <rPh sb="7" eb="8">
      <t>カン</t>
    </rPh>
    <phoneticPr fontId="5"/>
  </si>
  <si>
    <t>(0585) 52-0166</t>
    <phoneticPr fontId="5"/>
  </si>
  <si>
    <t>(0585) 52-2166</t>
    <phoneticPr fontId="5"/>
  </si>
  <si>
    <t>　生命の水と森の活動センター公式サイト</t>
  </si>
  <si>
    <t>　http://www.inochinomizutomori.or.jp/index.html</t>
  </si>
  <si>
    <t>生命の水と森の活動センターは、徳山ダム上流域を核とする揖斐川水源地域の豊かな自然環境の保全と、水源地域の活性化を図ることを目的として活動しています。</t>
    <phoneticPr fontId="5"/>
  </si>
  <si>
    <t>目　　　　　　次</t>
    <rPh sb="0" eb="1">
      <t>メ</t>
    </rPh>
    <rPh sb="7" eb="8">
      <t>ツギ</t>
    </rPh>
    <phoneticPr fontId="5"/>
  </si>
  <si>
    <t>１　ふじはし星の家の概要</t>
    <rPh sb="6" eb="7">
      <t>ホシ</t>
    </rPh>
    <rPh sb="8" eb="9">
      <t>イエ</t>
    </rPh>
    <rPh sb="10" eb="12">
      <t>ガイヨウ</t>
    </rPh>
    <phoneticPr fontId="5"/>
  </si>
  <si>
    <t>・・・・・・・</t>
    <phoneticPr fontId="5"/>
  </si>
  <si>
    <t>　</t>
    <phoneticPr fontId="5"/>
  </si>
  <si>
    <t>２　利用の手順</t>
    <rPh sb="2" eb="4">
      <t>リヨウ</t>
    </rPh>
    <rPh sb="5" eb="7">
      <t>テジュン</t>
    </rPh>
    <phoneticPr fontId="5"/>
  </si>
  <si>
    <t>2～４</t>
    <phoneticPr fontId="5"/>
  </si>
  <si>
    <t>支払い方法</t>
    <rPh sb="0" eb="2">
      <t>シハラ</t>
    </rPh>
    <rPh sb="3" eb="5">
      <t>ホウホウ</t>
    </rPh>
    <phoneticPr fontId="5"/>
  </si>
  <si>
    <t>・・・・・・・</t>
    <phoneticPr fontId="5"/>
  </si>
  <si>
    <t>４～５</t>
    <phoneticPr fontId="5"/>
  </si>
  <si>
    <t>携行品</t>
    <rPh sb="0" eb="3">
      <t>ケイコウヒン</t>
    </rPh>
    <phoneticPr fontId="5"/>
  </si>
  <si>
    <t>５～６</t>
    <phoneticPr fontId="5"/>
  </si>
  <si>
    <t>５　揖斐川町ふじはし星の家提出書類　</t>
    <rPh sb="2" eb="5">
      <t>イビガワ</t>
    </rPh>
    <rPh sb="5" eb="6">
      <t>マチ</t>
    </rPh>
    <rPh sb="10" eb="11">
      <t>ホシ</t>
    </rPh>
    <rPh sb="12" eb="13">
      <t>イエ</t>
    </rPh>
    <rPh sb="13" eb="15">
      <t>テイシュツ</t>
    </rPh>
    <rPh sb="15" eb="17">
      <t>ショルイ</t>
    </rPh>
    <phoneticPr fontId="5"/>
  </si>
  <si>
    <t>宿泊予定：西館部屋割　</t>
    <rPh sb="0" eb="2">
      <t>シュクハク</t>
    </rPh>
    <rPh sb="2" eb="4">
      <t>ヨテイ</t>
    </rPh>
    <rPh sb="5" eb="6">
      <t>ニシ</t>
    </rPh>
    <rPh sb="6" eb="7">
      <t>カン</t>
    </rPh>
    <rPh sb="7" eb="10">
      <t>ヘヤワリ</t>
    </rPh>
    <phoneticPr fontId="5"/>
  </si>
  <si>
    <t>宿泊予定：東館部屋割　</t>
    <rPh sb="0" eb="2">
      <t>シュクハク</t>
    </rPh>
    <rPh sb="2" eb="4">
      <t>ヨテイ</t>
    </rPh>
    <rPh sb="5" eb="6">
      <t>ヒガシ</t>
    </rPh>
    <rPh sb="6" eb="7">
      <t>カン</t>
    </rPh>
    <rPh sb="7" eb="10">
      <t>ヘヤワリ</t>
    </rPh>
    <phoneticPr fontId="5"/>
  </si>
  <si>
    <t>宿泊名簿</t>
    <rPh sb="0" eb="2">
      <t>シュクハク</t>
    </rPh>
    <rPh sb="2" eb="4">
      <t>メイボ</t>
    </rPh>
    <phoneticPr fontId="5"/>
  </si>
  <si>
    <t>食事予定数</t>
    <rPh sb="0" eb="2">
      <t>ショクジ</t>
    </rPh>
    <rPh sb="2" eb="5">
      <t>ヨテイスウ</t>
    </rPh>
    <phoneticPr fontId="5"/>
  </si>
  <si>
    <t>活動計画書</t>
    <rPh sb="0" eb="2">
      <t>カツドウ</t>
    </rPh>
    <rPh sb="2" eb="5">
      <t>ケイカクショ</t>
    </rPh>
    <phoneticPr fontId="5"/>
  </si>
  <si>
    <t>揖斐川町ふじはし星の家利用申請書</t>
    <rPh sb="0" eb="3">
      <t>イビガワ</t>
    </rPh>
    <rPh sb="3" eb="4">
      <t>マチ</t>
    </rPh>
    <rPh sb="8" eb="9">
      <t>ホシ</t>
    </rPh>
    <rPh sb="10" eb="11">
      <t>イエ</t>
    </rPh>
    <rPh sb="11" eb="13">
      <t>リヨウ</t>
    </rPh>
    <rPh sb="13" eb="16">
      <t>シンセイショ</t>
    </rPh>
    <phoneticPr fontId="5"/>
  </si>
  <si>
    <t>しおり用資料</t>
    <rPh sb="3" eb="4">
      <t>ヨウ</t>
    </rPh>
    <rPh sb="4" eb="6">
      <t>シリョウ</t>
    </rPh>
    <phoneticPr fontId="5"/>
  </si>
  <si>
    <t>１３～１６</t>
    <phoneticPr fontId="5"/>
  </si>
  <si>
    <t>避難経路</t>
    <rPh sb="0" eb="2">
      <t>ヒナン</t>
    </rPh>
    <rPh sb="2" eb="4">
      <t>ケイロ</t>
    </rPh>
    <phoneticPr fontId="5"/>
  </si>
  <si>
    <t>団  体  名</t>
    <rPh sb="0" eb="1">
      <t>ダン</t>
    </rPh>
    <rPh sb="3" eb="4">
      <t>カラダ</t>
    </rPh>
    <rPh sb="6" eb="7">
      <t>ナ</t>
    </rPh>
    <phoneticPr fontId="5"/>
  </si>
  <si>
    <t>利用期間</t>
    <rPh sb="0" eb="2">
      <t>リヨウ</t>
    </rPh>
    <rPh sb="2" eb="4">
      <t>キカン</t>
    </rPh>
    <phoneticPr fontId="5"/>
  </si>
  <si>
    <t>感想、ご意見</t>
    <phoneticPr fontId="5"/>
  </si>
  <si>
    <t>◆お気付きの点</t>
    <rPh sb="2" eb="3">
      <t>キ</t>
    </rPh>
    <rPh sb="3" eb="4">
      <t>ツ</t>
    </rPh>
    <rPh sb="6" eb="7">
      <t>テン</t>
    </rPh>
    <phoneticPr fontId="5"/>
  </si>
  <si>
    <t>　　施　　　　設</t>
    <rPh sb="2" eb="3">
      <t>シ</t>
    </rPh>
    <rPh sb="7" eb="8">
      <t>セツ</t>
    </rPh>
    <phoneticPr fontId="5"/>
  </si>
  <si>
    <t>　　食　　　　事</t>
    <phoneticPr fontId="5"/>
  </si>
  <si>
    <t>　　所員の対応</t>
    <phoneticPr fontId="5"/>
  </si>
  <si>
    <t>春夏秋冬、体験プログラムを用意しています。</t>
    <phoneticPr fontId="3"/>
  </si>
  <si>
    <t>□食事予定数の様式、又は別紙にて、氏名、品別、人数など分かり易く記入してください。</t>
    <rPh sb="1" eb="3">
      <t>ショクジ</t>
    </rPh>
    <rPh sb="3" eb="6">
      <t>ヨテイスウ</t>
    </rPh>
    <rPh sb="7" eb="9">
      <t>ヨウシキ</t>
    </rPh>
    <rPh sb="10" eb="11">
      <t>マタ</t>
    </rPh>
    <rPh sb="12" eb="14">
      <t>ベッシ</t>
    </rPh>
    <rPh sb="17" eb="19">
      <t>シメイ</t>
    </rPh>
    <rPh sb="21" eb="22">
      <t>ベツ</t>
    </rPh>
    <rPh sb="23" eb="25">
      <t>ニンズウ</t>
    </rPh>
    <rPh sb="27" eb="28">
      <t>ワ</t>
    </rPh>
    <rPh sb="30" eb="31">
      <t>ヤス</t>
    </rPh>
    <rPh sb="32" eb="34">
      <t>キニュウ</t>
    </rPh>
    <phoneticPr fontId="5"/>
  </si>
  <si>
    <t>（４）野外炊事（カレー作り・はんごう炊さん）は下記にて班編成をしてください。</t>
    <rPh sb="3" eb="5">
      <t>ヤガイ</t>
    </rPh>
    <rPh sb="5" eb="7">
      <t>スイジ</t>
    </rPh>
    <rPh sb="11" eb="12">
      <t>ヅク</t>
    </rPh>
    <rPh sb="18" eb="19">
      <t>スイ</t>
    </rPh>
    <rPh sb="27" eb="28">
      <t>ハン</t>
    </rPh>
    <rPh sb="28" eb="30">
      <t>ヘンセイ</t>
    </rPh>
    <phoneticPr fontId="5"/>
  </si>
  <si>
    <t>カレー作り・はんこう炊さん、班編成</t>
    <rPh sb="3" eb="4">
      <t>ヅク</t>
    </rPh>
    <rPh sb="10" eb="11">
      <t>スイ</t>
    </rPh>
    <phoneticPr fontId="5"/>
  </si>
  <si>
    <t>（１０）応急処置の用具などは団体でご用意ください（備品：ＡＥＤ・担架）</t>
    <rPh sb="4" eb="6">
      <t>オウキュウ</t>
    </rPh>
    <rPh sb="6" eb="8">
      <t>ショチ</t>
    </rPh>
    <rPh sb="9" eb="11">
      <t>ヨウグ</t>
    </rPh>
    <rPh sb="14" eb="16">
      <t>ダンタイ</t>
    </rPh>
    <rPh sb="18" eb="20">
      <t>ヨウイ</t>
    </rPh>
    <rPh sb="25" eb="27">
      <t>ビヒン</t>
    </rPh>
    <rPh sb="32" eb="34">
      <t>タンカ</t>
    </rPh>
    <phoneticPr fontId="5"/>
  </si>
  <si>
    <t>○藤橋国民健康保険診療所　</t>
    <rPh sb="1" eb="3">
      <t>フジハシ</t>
    </rPh>
    <rPh sb="9" eb="11">
      <t>シンリョウ</t>
    </rPh>
    <rPh sb="11" eb="12">
      <t>ショ</t>
    </rPh>
    <phoneticPr fontId="5"/>
  </si>
  <si>
    <t>Ｔel　０５８５－５２－２１００</t>
    <phoneticPr fontId="5"/>
  </si>
  <si>
    <t>Ｔel　０５８５－５４－２０４０</t>
    <phoneticPr fontId="5"/>
  </si>
  <si>
    <t>※搬送の必要がある場合は、各団体にて対応願います。</t>
    <phoneticPr fontId="5"/>
  </si>
  <si>
    <t>（１）団体：個人</t>
    <rPh sb="6" eb="8">
      <t>コジン</t>
    </rPh>
    <phoneticPr fontId="5"/>
  </si>
  <si>
    <t>保険証、防寒着（必要に応じ）</t>
    <rPh sb="0" eb="3">
      <t>ホケンショウ</t>
    </rPh>
    <phoneticPr fontId="5"/>
  </si>
  <si>
    <t>（２）忘れ物等の再確認</t>
    <rPh sb="3" eb="4">
      <t>ワス</t>
    </rPh>
    <rPh sb="5" eb="6">
      <t>モノ</t>
    </rPh>
    <rPh sb="8" eb="11">
      <t>サイカクニン</t>
    </rPh>
    <phoneticPr fontId="5"/>
  </si>
  <si>
    <t>研修期間中、食事以外はお茶のサービスは致しませんので水分補給用の飲料水等は持参願います。</t>
    <rPh sb="0" eb="2">
      <t>ケンシュウ</t>
    </rPh>
    <rPh sb="2" eb="4">
      <t>キカン</t>
    </rPh>
    <rPh sb="4" eb="5">
      <t>ナカ</t>
    </rPh>
    <rPh sb="6" eb="8">
      <t>ショクジ</t>
    </rPh>
    <rPh sb="8" eb="10">
      <t>イガイ</t>
    </rPh>
    <rPh sb="12" eb="13">
      <t>チャ</t>
    </rPh>
    <rPh sb="19" eb="20">
      <t>イタ</t>
    </rPh>
    <rPh sb="26" eb="28">
      <t>スイブン</t>
    </rPh>
    <rPh sb="28" eb="31">
      <t>ホキュウヨウ</t>
    </rPh>
    <rPh sb="32" eb="35">
      <t>インリョウスイ</t>
    </rPh>
    <rPh sb="35" eb="36">
      <t>トウ</t>
    </rPh>
    <rPh sb="37" eb="39">
      <t>ジサン</t>
    </rPh>
    <phoneticPr fontId="5"/>
  </si>
  <si>
    <t>獅子</t>
    <phoneticPr fontId="5"/>
  </si>
  <si>
    <t>内　　訳</t>
    <phoneticPr fontId="5"/>
  </si>
  <si>
    <t>（２）掃除用具は、必ず元にあった場所に戻してください。</t>
    <rPh sb="3" eb="5">
      <t>ソウジ</t>
    </rPh>
    <rPh sb="5" eb="7">
      <t>ヨウグ</t>
    </rPh>
    <rPh sb="9" eb="10">
      <t>カナラ</t>
    </rPh>
    <rPh sb="11" eb="12">
      <t>モト</t>
    </rPh>
    <rPh sb="16" eb="18">
      <t>バショ</t>
    </rPh>
    <phoneticPr fontId="5"/>
  </si>
  <si>
    <t>◇　初めのことば</t>
    <rPh sb="2" eb="3">
      <t>ハジ</t>
    </rPh>
    <phoneticPr fontId="5"/>
  </si>
  <si>
    <t>上ぐつ、洗面用具、入浴用品、着替え（寝間着等）、タオル、帽子、水筒、常用薬、</t>
    <rPh sb="0" eb="1">
      <t>ウエ</t>
    </rPh>
    <rPh sb="4" eb="8">
      <t>センメンヨウグ</t>
    </rPh>
    <rPh sb="11" eb="13">
      <t>ヨウヒン</t>
    </rPh>
    <rPh sb="14" eb="16">
      <t>キガ</t>
    </rPh>
    <rPh sb="28" eb="30">
      <t>ボウシ</t>
    </rPh>
    <rPh sb="31" eb="33">
      <t>スイトウ</t>
    </rPh>
    <rPh sb="34" eb="36">
      <t>ジョウヨウ</t>
    </rPh>
    <rPh sb="36" eb="37">
      <t>クスリ</t>
    </rPh>
    <phoneticPr fontId="5"/>
  </si>
  <si>
    <t>宿泊室及び廊下・洗面所・階段・研修室・クツ箱・２階出入口</t>
    <rPh sb="0" eb="3">
      <t>シュクハクシツ</t>
    </rPh>
    <rPh sb="3" eb="4">
      <t>オヨ</t>
    </rPh>
    <rPh sb="5" eb="7">
      <t>ロウカ</t>
    </rPh>
    <rPh sb="8" eb="10">
      <t>センメン</t>
    </rPh>
    <rPh sb="10" eb="11">
      <t>ジョ</t>
    </rPh>
    <rPh sb="12" eb="14">
      <t>カイダン</t>
    </rPh>
    <rPh sb="15" eb="18">
      <t>ケンシュウシツ</t>
    </rPh>
    <rPh sb="21" eb="22">
      <t>バコ</t>
    </rPh>
    <rPh sb="24" eb="25">
      <t>カイ</t>
    </rPh>
    <rPh sb="25" eb="27">
      <t>デイリ</t>
    </rPh>
    <rPh sb="27" eb="28">
      <t>クチ</t>
    </rPh>
    <phoneticPr fontId="5"/>
  </si>
  <si>
    <t>廊下・階段・浴室・食堂・１階出入口、トイレ・ポーチ・クツ箱</t>
    <rPh sb="0" eb="2">
      <t>ロウカ</t>
    </rPh>
    <rPh sb="3" eb="5">
      <t>カイダン</t>
    </rPh>
    <rPh sb="6" eb="8">
      <t>ヨクシツ</t>
    </rPh>
    <rPh sb="9" eb="11">
      <t>ショクドウ</t>
    </rPh>
    <rPh sb="13" eb="14">
      <t>カイ</t>
    </rPh>
    <rPh sb="14" eb="16">
      <t>シュツニュウ</t>
    </rPh>
    <rPh sb="16" eb="17">
      <t>グチ</t>
    </rPh>
    <rPh sb="28" eb="29">
      <t>ハコ</t>
    </rPh>
    <phoneticPr fontId="5"/>
  </si>
  <si>
    <t>カレー
作り
はんごう
炊さん</t>
    <rPh sb="4" eb="5">
      <t>ツク</t>
    </rPh>
    <rPh sb="12" eb="13">
      <t>スイ</t>
    </rPh>
    <phoneticPr fontId="5"/>
  </si>
  <si>
    <t>ふじはし　星の家</t>
    <phoneticPr fontId="5"/>
  </si>
  <si>
    <t>○外からのクツはクツ箱に入れましょう。</t>
    <rPh sb="1" eb="2">
      <t>ソト</t>
    </rPh>
    <rPh sb="10" eb="11">
      <t>ハコ</t>
    </rPh>
    <rPh sb="12" eb="13">
      <t>イ</t>
    </rPh>
    <phoneticPr fontId="5"/>
  </si>
  <si>
    <t>横へたたむ</t>
    <phoneticPr fontId="5"/>
  </si>
  <si>
    <t>④サニタリーボックス</t>
    <phoneticPr fontId="5"/>
  </si>
  <si>
    <t>の袋を取り替える</t>
    <phoneticPr fontId="5"/>
  </si>
  <si>
    <t>クツばこ</t>
    <phoneticPr fontId="5"/>
  </si>
  <si>
    <t>②たたみ用ほうき</t>
    <rPh sb="4" eb="5">
      <t>ヨウ</t>
    </rPh>
    <phoneticPr fontId="5"/>
  </si>
  <si>
    <t>②トイレ用ほうき</t>
    <rPh sb="4" eb="5">
      <t>ヨウ</t>
    </rPh>
    <phoneticPr fontId="5"/>
  </si>
  <si>
    <t>①流し台の清掃</t>
    <rPh sb="1" eb="2">
      <t>ナガ</t>
    </rPh>
    <rPh sb="3" eb="4">
      <t>ダイ</t>
    </rPh>
    <rPh sb="5" eb="7">
      <t>セイソウ</t>
    </rPh>
    <phoneticPr fontId="5"/>
  </si>
  <si>
    <t>②食器、調理用具</t>
    <rPh sb="1" eb="3">
      <t>ショッキ</t>
    </rPh>
    <rPh sb="4" eb="6">
      <t>チョウリ</t>
    </rPh>
    <rPh sb="6" eb="8">
      <t>ヨウグ</t>
    </rPh>
    <phoneticPr fontId="5"/>
  </si>
  <si>
    <t>③清掃後生ゴミは袋</t>
    <phoneticPr fontId="5"/>
  </si>
  <si>
    <t>④野外調理場のゴミ</t>
    <phoneticPr fontId="5"/>
  </si>
  <si>
    <t>■廊下
■階段
■ラウンジ</t>
    <rPh sb="5" eb="7">
      <t>カイダン</t>
    </rPh>
    <phoneticPr fontId="5"/>
  </si>
  <si>
    <t>②廊下用T字ほうき</t>
    <phoneticPr fontId="5"/>
  </si>
  <si>
    <t>③T字ほうき</t>
    <phoneticPr fontId="5"/>
  </si>
  <si>
    <t>①Ｔ字ほうき使用</t>
    <rPh sb="2" eb="3">
      <t>ジ</t>
    </rPh>
    <phoneticPr fontId="5"/>
  </si>
  <si>
    <t>②Ｔ字ほうき使用</t>
    <rPh sb="2" eb="3">
      <t>ジ</t>
    </rPh>
    <phoneticPr fontId="5"/>
  </si>
  <si>
    <t>③Ｔ字ほうき使用</t>
    <rPh sb="2" eb="3">
      <t>ジ</t>
    </rPh>
    <phoneticPr fontId="5"/>
  </si>
  <si>
    <t xml:space="preserve">Tel </t>
    <phoneticPr fontId="5"/>
  </si>
  <si>
    <t xml:space="preserve">Fax </t>
    <phoneticPr fontId="5"/>
  </si>
  <si>
    <t>　岐阜県揖斐郡揖斐川町鶴見６３９番地</t>
  </si>
  <si>
    <t>　お問合わせ</t>
  </si>
  <si>
    <t>　Tel　</t>
    <phoneticPr fontId="3"/>
  </si>
  <si>
    <t>0585-52-2077</t>
    <phoneticPr fontId="3"/>
  </si>
  <si>
    <t xml:space="preserve">  Fax　</t>
    <phoneticPr fontId="3"/>
  </si>
  <si>
    <t>hoshinoie2077@octn.jp</t>
  </si>
  <si>
    <t>メールアドレス</t>
    <phoneticPr fontId="3"/>
  </si>
  <si>
    <t>一　　　般</t>
  </si>
  <si>
    <t>円</t>
    <rPh sb="0" eb="1">
      <t>エン</t>
    </rPh>
    <phoneticPr fontId="5"/>
  </si>
  <si>
    <t>宿泊料</t>
    <rPh sb="0" eb="3">
      <t>シュクハクリョウ</t>
    </rPh>
    <phoneticPr fontId="5"/>
  </si>
  <si>
    <t>　及び引率者</t>
    <rPh sb="1" eb="2">
      <t>オヨ</t>
    </rPh>
    <rPh sb="3" eb="6">
      <t>インソツシャ</t>
    </rPh>
    <phoneticPr fontId="5"/>
  </si>
  <si>
    <t>リネン代</t>
    <rPh sb="3" eb="4">
      <t>ダイ</t>
    </rPh>
    <phoneticPr fontId="5"/>
  </si>
  <si>
    <t>未就学児</t>
  </si>
  <si>
    <t>■宿泊できる最大人数：★西館６０名　★東館９０名　　</t>
    <rPh sb="1" eb="3">
      <t>シュクハク</t>
    </rPh>
    <rPh sb="6" eb="8">
      <t>サイダイ</t>
    </rPh>
    <rPh sb="8" eb="10">
      <t>ニンズウ</t>
    </rPh>
    <rPh sb="12" eb="13">
      <t>ニシ</t>
    </rPh>
    <rPh sb="13" eb="14">
      <t>カン</t>
    </rPh>
    <rPh sb="16" eb="17">
      <t>ナ</t>
    </rPh>
    <rPh sb="19" eb="20">
      <t>ヒガシ</t>
    </rPh>
    <rPh sb="20" eb="21">
      <t>カン</t>
    </rPh>
    <rPh sb="23" eb="24">
      <t>ナ</t>
    </rPh>
    <phoneticPr fontId="5"/>
  </si>
  <si>
    <t>各自で保管してください</t>
    <rPh sb="0" eb="2">
      <t>カクジ</t>
    </rPh>
    <rPh sb="3" eb="5">
      <t>ホカン</t>
    </rPh>
    <phoneticPr fontId="5"/>
  </si>
  <si>
    <t>☆退所式</t>
    <rPh sb="1" eb="3">
      <t>タイショ</t>
    </rPh>
    <rPh sb="3" eb="4">
      <t>シキ</t>
    </rPh>
    <phoneticPr fontId="5"/>
  </si>
  <si>
    <t>◆一般の宿泊利用：一人当たり</t>
    <rPh sb="1" eb="3">
      <t>イッパン</t>
    </rPh>
    <rPh sb="4" eb="6">
      <t>シュクハク</t>
    </rPh>
    <rPh sb="6" eb="8">
      <t>リヨウ</t>
    </rPh>
    <phoneticPr fontId="5"/>
  </si>
  <si>
    <t>　◆小・中・高等学校教育課程での利用：一人当たり</t>
    <rPh sb="2" eb="3">
      <t>ショウ</t>
    </rPh>
    <rPh sb="4" eb="5">
      <t>ナカ</t>
    </rPh>
    <rPh sb="6" eb="8">
      <t>コウトウ</t>
    </rPh>
    <rPh sb="8" eb="10">
      <t>ガッコウ</t>
    </rPh>
    <rPh sb="10" eb="12">
      <t>キョウイク</t>
    </rPh>
    <rPh sb="12" eb="14">
      <t>カテイ</t>
    </rPh>
    <rPh sb="16" eb="18">
      <t>リヨウ</t>
    </rPh>
    <phoneticPr fontId="5"/>
  </si>
  <si>
    <t>表ー１</t>
    <phoneticPr fontId="5"/>
  </si>
  <si>
    <t>表ー２</t>
    <phoneticPr fontId="5"/>
  </si>
  <si>
    <t>小・中・高校生</t>
    <rPh sb="0" eb="1">
      <t>ショウ</t>
    </rPh>
    <rPh sb="2" eb="3">
      <t>ナカ</t>
    </rPh>
    <phoneticPr fontId="5"/>
  </si>
  <si>
    <t>対　象</t>
    <phoneticPr fontId="5"/>
  </si>
  <si>
    <t>対　　象</t>
    <phoneticPr fontId="5"/>
  </si>
  <si>
    <t>大学生
高校生</t>
    <phoneticPr fontId="5"/>
  </si>
  <si>
    <t>９班</t>
    <phoneticPr fontId="5"/>
  </si>
  <si>
    <t>※野外炊事は、カレー作り又はバーベキューに○印を記してください。</t>
    <phoneticPr fontId="5"/>
  </si>
  <si>
    <t>※野外
　炊事</t>
    <rPh sb="1" eb="3">
      <t>ヤガイ</t>
    </rPh>
    <rPh sb="5" eb="7">
      <t>スイジ</t>
    </rPh>
    <phoneticPr fontId="5"/>
  </si>
  <si>
    <t>男性</t>
    <phoneticPr fontId="5"/>
  </si>
  <si>
    <t>女性</t>
    <phoneticPr fontId="5"/>
  </si>
  <si>
    <t>税込料金</t>
    <phoneticPr fontId="5"/>
  </si>
  <si>
    <t>休 館 日  ： 毎週月曜日、年末年始（１２月２９日～１月３日まで）</t>
    <phoneticPr fontId="5"/>
  </si>
  <si>
    <t>　毎週月曜日及び年末年始（１２/２９～１/３）</t>
    <rPh sb="1" eb="3">
      <t>マイシュウ</t>
    </rPh>
    <rPh sb="3" eb="6">
      <t>ゲツヨウビ</t>
    </rPh>
    <rPh sb="6" eb="7">
      <t>オヨ</t>
    </rPh>
    <rPh sb="8" eb="10">
      <t>ネンマツ</t>
    </rPh>
    <rPh sb="10" eb="12">
      <t>ネンシ</t>
    </rPh>
    <phoneticPr fontId="5"/>
  </si>
  <si>
    <t>　退所日：ふじはし星の家の利用料・水と森の学習館体験料、プラネタリウム、天文台体験料の</t>
    <rPh sb="1" eb="3">
      <t>タイショ</t>
    </rPh>
    <rPh sb="3" eb="4">
      <t>ヒ</t>
    </rPh>
    <rPh sb="9" eb="10">
      <t>ホシ</t>
    </rPh>
    <rPh sb="11" eb="12">
      <t>イエ</t>
    </rPh>
    <rPh sb="13" eb="16">
      <t>リヨウリョウ</t>
    </rPh>
    <rPh sb="24" eb="26">
      <t>タイケン</t>
    </rPh>
    <rPh sb="36" eb="39">
      <t>テンモンダイ</t>
    </rPh>
    <rPh sb="39" eb="41">
      <t>タイケン</t>
    </rPh>
    <rPh sb="41" eb="42">
      <t>リョウ</t>
    </rPh>
    <phoneticPr fontId="5"/>
  </si>
  <si>
    <t>※診療日：月・木曜日（午前９時～１２時）/水曜日（午後２時～３時）</t>
    <phoneticPr fontId="3"/>
  </si>
  <si>
    <t>※診療日：月～金（午前９時～１２時）/午後診療　月・金（午後４時～６時）</t>
    <rPh sb="5" eb="6">
      <t>ゲツ</t>
    </rPh>
    <rPh sb="7" eb="8">
      <t>キン</t>
    </rPh>
    <rPh sb="21" eb="23">
      <t>シンリョウ</t>
    </rPh>
    <rPh sb="24" eb="25">
      <t>ゲツ</t>
    </rPh>
    <rPh sb="26" eb="27">
      <t>キン</t>
    </rPh>
    <rPh sb="28" eb="30">
      <t>ゴゴ</t>
    </rPh>
    <phoneticPr fontId="3"/>
  </si>
  <si>
    <t>性別・年齢など</t>
    <rPh sb="0" eb="2">
      <t>セイベツ</t>
    </rPh>
    <rPh sb="3" eb="5">
      <t>ネンレイ</t>
    </rPh>
    <phoneticPr fontId="5"/>
  </si>
  <si>
    <t>活　動　名</t>
    <rPh sb="0" eb="1">
      <t>カツ</t>
    </rPh>
    <rPh sb="2" eb="3">
      <t>ドウ</t>
    </rPh>
    <rPh sb="4" eb="5">
      <t>メイ</t>
    </rPh>
    <phoneticPr fontId="5"/>
  </si>
  <si>
    <t>事故・受傷状況・対応状況など</t>
    <rPh sb="0" eb="2">
      <t>ジコ</t>
    </rPh>
    <rPh sb="3" eb="5">
      <t>ジュショウ</t>
    </rPh>
    <rPh sb="5" eb="7">
      <t>ジョウキョウ</t>
    </rPh>
    <rPh sb="8" eb="10">
      <t>タイオウ</t>
    </rPh>
    <rPh sb="10" eb="12">
      <t>ジョウキョウ</t>
    </rPh>
    <phoneticPr fontId="3"/>
  </si>
  <si>
    <t>アンケート内容は、よりよい施設運営のために活用させていただきます。ご協力ありがとうございます。</t>
    <rPh sb="5" eb="7">
      <t>ナイヨウ</t>
    </rPh>
    <rPh sb="13" eb="15">
      <t>シセツ</t>
    </rPh>
    <rPh sb="15" eb="17">
      <t>ウンエイ</t>
    </rPh>
    <rPh sb="21" eb="23">
      <t>カツヨウ</t>
    </rPh>
    <rPh sb="34" eb="36">
      <t>キョウリョク</t>
    </rPh>
    <phoneticPr fontId="3"/>
  </si>
  <si>
    <t>利用人数</t>
    <rPh sb="0" eb="2">
      <t>リヨウ</t>
    </rPh>
    <rPh sb="2" eb="4">
      <t>ニンズウ</t>
    </rPh>
    <phoneticPr fontId="3"/>
  </si>
  <si>
    <t>人</t>
    <rPh sb="0" eb="1">
      <t>ニン</t>
    </rPh>
    <phoneticPr fontId="3"/>
  </si>
  <si>
    <t>◆主な活動についての感想</t>
    <rPh sb="1" eb="2">
      <t>オモ</t>
    </rPh>
    <rPh sb="3" eb="5">
      <t>カツドウ</t>
    </rPh>
    <rPh sb="10" eb="12">
      <t>カンソウ</t>
    </rPh>
    <phoneticPr fontId="5"/>
  </si>
  <si>
    <t>◆その他</t>
    <rPh sb="3" eb="4">
      <t>ホカ</t>
    </rPh>
    <phoneticPr fontId="3"/>
  </si>
  <si>
    <t>ふじはし星の家ご利用アンケート</t>
    <rPh sb="4" eb="5">
      <t>ホシ</t>
    </rPh>
    <rPh sb="6" eb="7">
      <t>イエ</t>
    </rPh>
    <rPh sb="8" eb="10">
      <t>リヨウ</t>
    </rPh>
    <phoneticPr fontId="5"/>
  </si>
  <si>
    <t>◆事故、怪我、病気など</t>
    <rPh sb="1" eb="3">
      <t>ジコ</t>
    </rPh>
    <rPh sb="4" eb="6">
      <t>ケガ</t>
    </rPh>
    <rPh sb="7" eb="9">
      <t>ビョウキ</t>
    </rPh>
    <phoneticPr fontId="5"/>
  </si>
  <si>
    <t>生命の水と森の活動センター</t>
    <rPh sb="0" eb="2">
      <t>セイメイ</t>
    </rPh>
    <rPh sb="3" eb="4">
      <t>ミズ</t>
    </rPh>
    <rPh sb="5" eb="6">
      <t>モリ</t>
    </rPh>
    <rPh sb="7" eb="9">
      <t>カツドウ</t>
    </rPh>
    <phoneticPr fontId="3"/>
  </si>
  <si>
    <t>利用日の３週間前に書類の提出完了</t>
    <phoneticPr fontId="5"/>
  </si>
  <si>
    <t xml:space="preserve"> </t>
    <phoneticPr fontId="3"/>
  </si>
  <si>
    <t>書類の提出先　★ふじはし星の家　FAX　0585-52-2076</t>
    <rPh sb="0" eb="2">
      <t>ショルイ</t>
    </rPh>
    <rPh sb="3" eb="5">
      <t>テイシュツ</t>
    </rPh>
    <rPh sb="5" eb="6">
      <t>サキ</t>
    </rPh>
    <rPh sb="12" eb="13">
      <t>ホシ</t>
    </rPh>
    <rPh sb="14" eb="15">
      <t>イエ</t>
    </rPh>
    <phoneticPr fontId="5"/>
  </si>
  <si>
    <t>Tel 0585-52-2077</t>
    <phoneticPr fontId="5"/>
  </si>
  <si>
    <t>Fax 0585-52-2076</t>
    <phoneticPr fontId="5"/>
  </si>
  <si>
    <t>0585-52-2076</t>
    <phoneticPr fontId="3"/>
  </si>
  <si>
    <t>送付先ＦＡＸ番号　0585-52-2076</t>
    <phoneticPr fontId="5"/>
  </si>
  <si>
    <t>送付先ＦＡＸ番号　0585-52-2076</t>
    <phoneticPr fontId="5"/>
  </si>
  <si>
    <t>　送付先ＦＡＸ番号　0585-52-2076</t>
    <phoneticPr fontId="5"/>
  </si>
  <si>
    <t>施設のご利用ありがとうございました。下記アンケート調査にご協力の程お願いします。</t>
    <rPh sb="0" eb="2">
      <t>シセツ</t>
    </rPh>
    <rPh sb="4" eb="6">
      <t>リヨウ</t>
    </rPh>
    <rPh sb="18" eb="20">
      <t>カキ</t>
    </rPh>
    <rPh sb="25" eb="27">
      <t>チョウサ</t>
    </rPh>
    <rPh sb="29" eb="31">
      <t>キョウリョク</t>
    </rPh>
    <rPh sb="32" eb="33">
      <t>ホド</t>
    </rPh>
    <rPh sb="34" eb="35">
      <t>ネガ</t>
    </rPh>
    <phoneticPr fontId="3"/>
  </si>
  <si>
    <t>１４班</t>
    <rPh sb="2" eb="3">
      <t>ハン</t>
    </rPh>
    <phoneticPr fontId="5"/>
  </si>
  <si>
    <t>１５班</t>
    <rPh sb="2" eb="3">
      <t>ハン</t>
    </rPh>
    <phoneticPr fontId="5"/>
  </si>
  <si>
    <t>令和　　　年　　　月　　　日（　　　曜日）～　　月　　　日（　　　曜日）まで　（　　泊　　日）</t>
    <rPh sb="0" eb="2">
      <t>レイワ</t>
    </rPh>
    <rPh sb="5" eb="6">
      <t>ネン</t>
    </rPh>
    <rPh sb="9" eb="10">
      <t>ガツ</t>
    </rPh>
    <rPh sb="13" eb="14">
      <t>ヒ</t>
    </rPh>
    <rPh sb="18" eb="20">
      <t>ヨウビ</t>
    </rPh>
    <rPh sb="24" eb="25">
      <t>ツキ</t>
    </rPh>
    <rPh sb="28" eb="29">
      <t>ヒ</t>
    </rPh>
    <rPh sb="33" eb="35">
      <t>ヨウビ</t>
    </rPh>
    <rPh sb="42" eb="43">
      <t>ハク</t>
    </rPh>
    <rPh sb="45" eb="46">
      <t>ヒ</t>
    </rPh>
    <phoneticPr fontId="5"/>
  </si>
  <si>
    <t>令和　　年　　　月　　　日　</t>
    <rPh sb="0" eb="2">
      <t>レイワ</t>
    </rPh>
    <rPh sb="4" eb="5">
      <t>ネン</t>
    </rPh>
    <rPh sb="8" eb="9">
      <t>ガツ</t>
    </rPh>
    <rPh sb="12" eb="13">
      <t>ヒ</t>
    </rPh>
    <phoneticPr fontId="5"/>
  </si>
  <si>
    <t>令和　　年　　月　　日</t>
    <rPh sb="0" eb="2">
      <t>レイワ</t>
    </rPh>
    <rPh sb="4" eb="5">
      <t>ネン</t>
    </rPh>
    <rPh sb="7" eb="8">
      <t>ツキ</t>
    </rPh>
    <rPh sb="10" eb="11">
      <t>ヒ</t>
    </rPh>
    <phoneticPr fontId="5"/>
  </si>
  <si>
    <t>令和　 　年　 　月　 　日</t>
    <rPh sb="0" eb="2">
      <t>レイワ</t>
    </rPh>
    <rPh sb="5" eb="6">
      <t>ネン</t>
    </rPh>
    <rPh sb="9" eb="10">
      <t>ガツ</t>
    </rPh>
    <rPh sb="13" eb="14">
      <t>ヒ</t>
    </rPh>
    <phoneticPr fontId="5"/>
  </si>
  <si>
    <t>　なお、当施設では対応できない場合が多く、ご本人にて持参して頂く場合があります。</t>
    <rPh sb="4" eb="5">
      <t>トウ</t>
    </rPh>
    <rPh sb="5" eb="7">
      <t>シセツ</t>
    </rPh>
    <rPh sb="9" eb="11">
      <t>タイオウ</t>
    </rPh>
    <rPh sb="15" eb="17">
      <t>バアイ</t>
    </rPh>
    <rPh sb="18" eb="19">
      <t>オオ</t>
    </rPh>
    <rPh sb="22" eb="24">
      <t>ホンニン</t>
    </rPh>
    <rPh sb="26" eb="28">
      <t>ジサン</t>
    </rPh>
    <rPh sb="30" eb="31">
      <t>イタダ</t>
    </rPh>
    <rPh sb="32" eb="34">
      <t>バアイ</t>
    </rPh>
    <phoneticPr fontId="5"/>
  </si>
  <si>
    <t>◆変更最終報告は2週間前</t>
    <rPh sb="1" eb="3">
      <t>ヘンコウ</t>
    </rPh>
    <rPh sb="3" eb="5">
      <t>サイシュウ</t>
    </rPh>
    <rPh sb="5" eb="7">
      <t>ホウコク</t>
    </rPh>
    <rPh sb="9" eb="11">
      <t>シュウカン</t>
    </rPh>
    <rPh sb="11" eb="12">
      <t>マエ</t>
    </rPh>
    <phoneticPr fontId="5"/>
  </si>
  <si>
    <t>令和　 　年　　月　　日から　　　月　　日まで</t>
    <rPh sb="0" eb="2">
      <t>レイワ</t>
    </rPh>
    <rPh sb="5" eb="6">
      <t>ネン</t>
    </rPh>
    <rPh sb="8" eb="9">
      <t>ツキ</t>
    </rPh>
    <rPh sb="11" eb="12">
      <t>ヒ</t>
    </rPh>
    <rPh sb="17" eb="18">
      <t>ツキ</t>
    </rPh>
    <rPh sb="20" eb="21">
      <t>ヒ</t>
    </rPh>
    <phoneticPr fontId="5"/>
  </si>
  <si>
    <t>合計金額</t>
    <rPh sb="0" eb="4">
      <t>ゴウケイキンガク</t>
    </rPh>
    <phoneticPr fontId="5"/>
  </si>
  <si>
    <t>（星の家ではなく学習館へ電話）</t>
    <rPh sb="1" eb="2">
      <t>ホシ</t>
    </rPh>
    <rPh sb="3" eb="4">
      <t>イエ</t>
    </rPh>
    <rPh sb="8" eb="11">
      <t>ガクシュウカン</t>
    </rPh>
    <rPh sb="12" eb="14">
      <t>デンワ</t>
    </rPh>
    <phoneticPr fontId="5"/>
  </si>
  <si>
    <r>
      <t>　振込依頼書（明細書、請求書含む）をお渡しします。</t>
    </r>
    <r>
      <rPr>
        <b/>
        <u val="double"/>
        <sz val="11"/>
        <color rgb="FFFF0000"/>
        <rFont val="ＭＳ Ｐ明朝"/>
        <family val="1"/>
        <charset val="128"/>
      </rPr>
      <t>(振込手数料（利用者負担）</t>
    </r>
    <r>
      <rPr>
        <sz val="11"/>
        <color rgb="FFFF0000"/>
        <rFont val="ＭＳ Ｐ明朝"/>
        <family val="1"/>
        <charset val="128"/>
      </rPr>
      <t>）</t>
    </r>
    <rPh sb="1" eb="3">
      <t>フリコミ</t>
    </rPh>
    <rPh sb="3" eb="6">
      <t>イライショ</t>
    </rPh>
    <rPh sb="7" eb="10">
      <t>メイサイショ</t>
    </rPh>
    <rPh sb="11" eb="14">
      <t>セイキュウショ</t>
    </rPh>
    <rPh sb="14" eb="15">
      <t>フク</t>
    </rPh>
    <rPh sb="17" eb="18">
      <t>セイショ</t>
    </rPh>
    <rPh sb="19" eb="20">
      <t>ワタ</t>
    </rPh>
    <rPh sb="26" eb="31">
      <t>フリコミテスウリョウ</t>
    </rPh>
    <rPh sb="32" eb="37">
      <t>リヨウシャフタン</t>
    </rPh>
    <phoneticPr fontId="5"/>
  </si>
  <si>
    <t>１4～1５</t>
    <phoneticPr fontId="5"/>
  </si>
  <si>
    <t>・お湯は落とす</t>
    <rPh sb="2" eb="3">
      <t>ユ</t>
    </rPh>
    <rPh sb="4" eb="5">
      <t>オ</t>
    </rPh>
    <phoneticPr fontId="5"/>
  </si>
  <si>
    <t>小計</t>
    <rPh sb="0" eb="2">
      <t>ショウケイ</t>
    </rPh>
    <phoneticPr fontId="5"/>
  </si>
  <si>
    <t>入所式</t>
    <rPh sb="0" eb="3">
      <t>ニュウショシキ</t>
    </rPh>
    <phoneticPr fontId="5"/>
  </si>
  <si>
    <t>退所式</t>
    <rPh sb="0" eb="3">
      <t>タイショシキ</t>
    </rPh>
    <phoneticPr fontId="5"/>
  </si>
  <si>
    <t>■はんごうは１個５人前（4合）
■人数分に相当するはんごう数としてください。
■班の人数とはんごう数が合わない場合はご飯を分け合ってください。</t>
    <rPh sb="13" eb="14">
      <t>ゴウ</t>
    </rPh>
    <rPh sb="40" eb="41">
      <t>ハン</t>
    </rPh>
    <rPh sb="42" eb="44">
      <t>ニンズウ</t>
    </rPh>
    <rPh sb="49" eb="50">
      <t>スウ</t>
    </rPh>
    <rPh sb="51" eb="52">
      <t>ア</t>
    </rPh>
    <rPh sb="55" eb="57">
      <t>バアイ</t>
    </rPh>
    <rPh sb="59" eb="60">
      <t>ハン</t>
    </rPh>
    <rPh sb="61" eb="62">
      <t>ワ</t>
    </rPh>
    <rPh sb="63" eb="64">
      <t>ア</t>
    </rPh>
    <phoneticPr fontId="5"/>
  </si>
  <si>
    <t>Ｔel　０５８５－３６－１１００</t>
    <phoneticPr fontId="5"/>
  </si>
  <si>
    <t>雨具、軍手、タオル、エプロン、三角巾、マスク</t>
    <rPh sb="0" eb="2">
      <t>アマグ</t>
    </rPh>
    <rPh sb="3" eb="5">
      <t>グンテ</t>
    </rPh>
    <rPh sb="15" eb="17">
      <t>サンカク</t>
    </rPh>
    <phoneticPr fontId="5"/>
  </si>
  <si>
    <t>○西濃厚生病院（休日・夜間窓口有）</t>
    <rPh sb="1" eb="3">
      <t>セイノウ</t>
    </rPh>
    <rPh sb="3" eb="5">
      <t>コウセイ</t>
    </rPh>
    <rPh sb="5" eb="7">
      <t>ビョウイン</t>
    </rPh>
    <phoneticPr fontId="5"/>
  </si>
  <si>
    <t>（３）ゴミは、分別して集めます。（カン、ビン、ペットポトル、可燃物）</t>
    <rPh sb="7" eb="9">
      <t>ブンベツ</t>
    </rPh>
    <rPh sb="11" eb="12">
      <t>アツ</t>
    </rPh>
    <rPh sb="30" eb="33">
      <t>カネンブツ</t>
    </rPh>
    <phoneticPr fontId="5"/>
  </si>
  <si>
    <t>※食事時間の多少の変更は可能です（野外炊事の時は、開始時間を記入）</t>
    <rPh sb="1" eb="5">
      <t>ショクジジカン</t>
    </rPh>
    <rPh sb="6" eb="8">
      <t>タショウ</t>
    </rPh>
    <rPh sb="9" eb="11">
      <t>ヘンコウ</t>
    </rPh>
    <rPh sb="12" eb="14">
      <t>カノウ</t>
    </rPh>
    <rPh sb="17" eb="21">
      <t>ヤガイスイジ</t>
    </rPh>
    <rPh sb="22" eb="23">
      <t>トキ</t>
    </rPh>
    <rPh sb="25" eb="29">
      <t>カイシジカン</t>
    </rPh>
    <rPh sb="30" eb="32">
      <t>キニュウ</t>
    </rPh>
    <phoneticPr fontId="5"/>
  </si>
  <si>
    <t>※「アレルギー除去食」には未対応です。打合せ時に要相談。</t>
    <rPh sb="7" eb="10">
      <t>ジョキョショク</t>
    </rPh>
    <rPh sb="13" eb="16">
      <t>ミタイオウ</t>
    </rPh>
    <rPh sb="19" eb="21">
      <t>ウチアワ</t>
    </rPh>
    <rPh sb="22" eb="23">
      <t>ジ</t>
    </rPh>
    <rPh sb="24" eb="27">
      <t>ヨウソウダン</t>
    </rPh>
    <phoneticPr fontId="5"/>
  </si>
  <si>
    <t>※利用1週間前からの「食数減」につきましては、「食事料金」をいただきます。</t>
    <rPh sb="1" eb="3">
      <t>リヨウ</t>
    </rPh>
    <rPh sb="4" eb="7">
      <t>シュウカンマエ</t>
    </rPh>
    <rPh sb="11" eb="14">
      <t>ショクスウゲン</t>
    </rPh>
    <rPh sb="24" eb="28">
      <t>ショクジリョウキン</t>
    </rPh>
    <phoneticPr fontId="5"/>
  </si>
  <si>
    <r>
      <t>５　活動計画書（時間明記）</t>
    </r>
    <r>
      <rPr>
        <sz val="12"/>
        <rFont val="ＭＳ Ｐ明朝"/>
        <family val="1"/>
        <charset val="128"/>
      </rPr>
      <t>・・・団体作成のものでかまいません</t>
    </r>
    <rPh sb="2" eb="4">
      <t>カツドウ</t>
    </rPh>
    <rPh sb="4" eb="7">
      <t>ケイカクショ</t>
    </rPh>
    <rPh sb="8" eb="12">
      <t>ジカンメイキ</t>
    </rPh>
    <rPh sb="16" eb="20">
      <t>ダンタイサクセイ</t>
    </rPh>
    <phoneticPr fontId="5"/>
  </si>
  <si>
    <r>
      <t>３　宿泊者名簿（参考</t>
    </r>
    <r>
      <rPr>
        <sz val="12"/>
        <rFont val="ＭＳ Ｐ明朝"/>
        <family val="1"/>
        <charset val="128"/>
      </rPr>
      <t>）…　団体作成名簿でかまいません（フルネームで記入）</t>
    </r>
    <r>
      <rPr>
        <b/>
        <sz val="12"/>
        <rFont val="ＭＳ Ｐ明朝"/>
        <family val="1"/>
        <charset val="128"/>
      </rPr>
      <t>　</t>
    </r>
    <rPh sb="2" eb="4">
      <t>シュクハク</t>
    </rPh>
    <rPh sb="5" eb="7">
      <t>メイボ</t>
    </rPh>
    <rPh sb="8" eb="10">
      <t>サンコウ</t>
    </rPh>
    <rPh sb="13" eb="19">
      <t>ダンタイサクセイメイボ</t>
    </rPh>
    <rPh sb="33" eb="35">
      <t>キニュウ</t>
    </rPh>
    <phoneticPr fontId="5"/>
  </si>
  <si>
    <t>　　　※　昼食利用　：　別途　700円</t>
    <rPh sb="5" eb="9">
      <t>チュウショクリヨウ</t>
    </rPh>
    <rPh sb="12" eb="14">
      <t>ベット</t>
    </rPh>
    <rPh sb="18" eb="19">
      <t>エン</t>
    </rPh>
    <phoneticPr fontId="5"/>
  </si>
  <si>
    <t>多目</t>
    <rPh sb="0" eb="2">
      <t>タモク</t>
    </rPh>
    <phoneticPr fontId="5"/>
  </si>
  <si>
    <t>■小・中・高等学校教育課程での利用　・・・・・・　３P　表ー２</t>
    <phoneticPr fontId="5"/>
  </si>
  <si>
    <t>　※各種スポーツ少年団や小・中・高校生を含む団体やグループ、その他一般利用</t>
    <rPh sb="2" eb="4">
      <t>カクシュ</t>
    </rPh>
    <rPh sb="8" eb="11">
      <t>ショウネンダン</t>
    </rPh>
    <rPh sb="12" eb="13">
      <t>ショウ</t>
    </rPh>
    <rPh sb="14" eb="15">
      <t>ナカ</t>
    </rPh>
    <rPh sb="16" eb="19">
      <t>コウコウセイ</t>
    </rPh>
    <rPh sb="20" eb="21">
      <t>フク</t>
    </rPh>
    <rPh sb="22" eb="24">
      <t>ダンタイ</t>
    </rPh>
    <rPh sb="32" eb="33">
      <t>タ</t>
    </rPh>
    <rPh sb="33" eb="37">
      <t>イッパンリヨウ</t>
    </rPh>
    <phoneticPr fontId="5"/>
  </si>
  <si>
    <t>□　入所式は「星の家玄関前（雨天時：学習館内）」で行います。</t>
    <rPh sb="2" eb="4">
      <t>ニュウショ</t>
    </rPh>
    <rPh sb="4" eb="5">
      <t>シキ</t>
    </rPh>
    <rPh sb="7" eb="8">
      <t>ホシ</t>
    </rPh>
    <rPh sb="9" eb="10">
      <t>イエ</t>
    </rPh>
    <rPh sb="10" eb="13">
      <t>ゲンカンマエ</t>
    </rPh>
    <rPh sb="14" eb="17">
      <t>ウテンジ</t>
    </rPh>
    <rPh sb="18" eb="21">
      <t>ガクシュウカン</t>
    </rPh>
    <rPh sb="21" eb="22">
      <t>ナイ</t>
    </rPh>
    <rPh sb="25" eb="26">
      <t>オコナ</t>
    </rPh>
    <phoneticPr fontId="5"/>
  </si>
  <si>
    <t>□　入所式の際に「利用人数（確定）」を確認させていただきます。</t>
    <rPh sb="2" eb="4">
      <t>ニュウショ</t>
    </rPh>
    <rPh sb="3" eb="4">
      <t>ウケイレ</t>
    </rPh>
    <rPh sb="6" eb="7">
      <t>サイ</t>
    </rPh>
    <rPh sb="9" eb="11">
      <t>リヨウ</t>
    </rPh>
    <rPh sb="11" eb="13">
      <t>ニンズウ</t>
    </rPh>
    <rPh sb="14" eb="16">
      <t>カクテイ</t>
    </rPh>
    <rPh sb="19" eb="21">
      <t>カクニン</t>
    </rPh>
    <phoneticPr fontId="5"/>
  </si>
  <si>
    <t>場所：研修室・多目的室・野外調理場②・ラウンジ・部屋・緑地広場　等</t>
    <rPh sb="0" eb="2">
      <t>バショ</t>
    </rPh>
    <rPh sb="3" eb="6">
      <t>ケンシュウシツ</t>
    </rPh>
    <rPh sb="7" eb="10">
      <t>タモクテキ</t>
    </rPh>
    <rPh sb="10" eb="11">
      <t>シツ</t>
    </rPh>
    <rPh sb="12" eb="14">
      <t>ヤガイ</t>
    </rPh>
    <rPh sb="14" eb="16">
      <t>チョウリ</t>
    </rPh>
    <rPh sb="16" eb="17">
      <t>バ</t>
    </rPh>
    <rPh sb="24" eb="26">
      <t>ヘヤ</t>
    </rPh>
    <rPh sb="32" eb="33">
      <t>トウ</t>
    </rPh>
    <phoneticPr fontId="5"/>
  </si>
  <si>
    <t>◆シーツ、かけ布、まくらカバーをリネン室前へ運ぶ</t>
    <rPh sb="7" eb="8">
      <t>フ</t>
    </rPh>
    <rPh sb="19" eb="20">
      <t>シツ</t>
    </rPh>
    <rPh sb="20" eb="21">
      <t>マエ</t>
    </rPh>
    <rPh sb="22" eb="23">
      <t>ハコ</t>
    </rPh>
    <phoneticPr fontId="5"/>
  </si>
  <si>
    <t>（掃除ゴミ以外の団体のゴミ（ペットボトル等含む）は、全て持ち帰り願います。）</t>
    <rPh sb="1" eb="3">
      <t>ソウジ</t>
    </rPh>
    <rPh sb="5" eb="7">
      <t>イガイ</t>
    </rPh>
    <rPh sb="8" eb="10">
      <t>ダンタイ</t>
    </rPh>
    <rPh sb="20" eb="21">
      <t>トウ</t>
    </rPh>
    <rPh sb="21" eb="22">
      <t>フク</t>
    </rPh>
    <rPh sb="26" eb="27">
      <t>スベ</t>
    </rPh>
    <rPh sb="28" eb="29">
      <t>モ</t>
    </rPh>
    <rPh sb="30" eb="31">
      <t>カエ</t>
    </rPh>
    <rPh sb="32" eb="33">
      <t>ネガ</t>
    </rPh>
    <phoneticPr fontId="5"/>
  </si>
  <si>
    <t>　合宿・各種宿泊研修等、さまざまな体験学習に幅広い利用ができます。</t>
    <rPh sb="1" eb="3">
      <t>ガッシュク</t>
    </rPh>
    <rPh sb="4" eb="6">
      <t>カクシュ</t>
    </rPh>
    <rPh sb="6" eb="8">
      <t>シュクハク</t>
    </rPh>
    <rPh sb="8" eb="10">
      <t>ケンシュウ</t>
    </rPh>
    <rPh sb="10" eb="11">
      <t>トウ</t>
    </rPh>
    <rPh sb="17" eb="19">
      <t>タイケン</t>
    </rPh>
    <rPh sb="19" eb="21">
      <t>ガクシュウ</t>
    </rPh>
    <rPh sb="22" eb="24">
      <t>ハバヒロ</t>
    </rPh>
    <rPh sb="25" eb="27">
      <t>リヨウ</t>
    </rPh>
    <phoneticPr fontId="5"/>
  </si>
  <si>
    <t>研修室②</t>
    <rPh sb="0" eb="3">
      <t>ケンシュウシツ</t>
    </rPh>
    <phoneticPr fontId="5"/>
  </si>
  <si>
    <t>※　当施設は「宿泊研修施設」です。施設内での「飲酒、喫煙」はできません。</t>
    <rPh sb="2" eb="5">
      <t>トウシセツ</t>
    </rPh>
    <rPh sb="7" eb="13">
      <t>シュクハクケンシュウシセツ</t>
    </rPh>
    <rPh sb="17" eb="19">
      <t>シセツ</t>
    </rPh>
    <rPh sb="19" eb="20">
      <t>ナイ</t>
    </rPh>
    <rPh sb="23" eb="25">
      <t>インシュ</t>
    </rPh>
    <rPh sb="26" eb="28">
      <t>キツエン</t>
    </rPh>
    <phoneticPr fontId="5"/>
  </si>
  <si>
    <t>※　「東館」「西館」合わせて「100名程度まで」の団体の受け入れが可能です。</t>
    <rPh sb="3" eb="5">
      <t>ヒガシカン</t>
    </rPh>
    <rPh sb="7" eb="9">
      <t>ニシカン</t>
    </rPh>
    <rPh sb="10" eb="11">
      <t>ア</t>
    </rPh>
    <rPh sb="18" eb="21">
      <t>メイテイド</t>
    </rPh>
    <rPh sb="25" eb="27">
      <t>ダンタイ</t>
    </rPh>
    <rPh sb="28" eb="29">
      <t>ウ</t>
    </rPh>
    <rPh sb="30" eb="31">
      <t>イ</t>
    </rPh>
    <rPh sb="33" eb="35">
      <t>カノウ</t>
    </rPh>
    <phoneticPr fontId="5"/>
  </si>
  <si>
    <t>利用規準 ： 適正な活動計画を持ち責任能力のある指導者が引率する10名以上の団体（学校除く）</t>
    <rPh sb="41" eb="44">
      <t>ガッコウノゾ</t>
    </rPh>
    <phoneticPr fontId="5"/>
  </si>
  <si>
    <t>※ 5人班､4人班が適当
多人数の時：2班合同</t>
    <rPh sb="13" eb="16">
      <t>タニンズウ</t>
    </rPh>
    <rPh sb="17" eb="18">
      <t>トキ</t>
    </rPh>
    <rPh sb="20" eb="23">
      <t>ハンゴウドウ</t>
    </rPh>
    <phoneticPr fontId="5"/>
  </si>
  <si>
    <t>■2班合同の時は、カレー大なべ(1個）で対応</t>
    <rPh sb="2" eb="5">
      <t>ハンゴウドウ</t>
    </rPh>
    <rPh sb="6" eb="7">
      <t>トキ</t>
    </rPh>
    <rPh sb="12" eb="13">
      <t>オオ</t>
    </rPh>
    <rPh sb="17" eb="18">
      <t>コ</t>
    </rPh>
    <rPh sb="20" eb="22">
      <t>タイオウ</t>
    </rPh>
    <phoneticPr fontId="5"/>
  </si>
  <si>
    <t>ふじはし星の家　玄関前　又は　東館道路南側</t>
    <rPh sb="4" eb="5">
      <t>ホシ</t>
    </rPh>
    <rPh sb="6" eb="7">
      <t>イエ</t>
    </rPh>
    <rPh sb="8" eb="11">
      <t>ゲンカンマエ</t>
    </rPh>
    <rPh sb="12" eb="13">
      <t>マタ</t>
    </rPh>
    <rPh sb="15" eb="16">
      <t>ヒガシ</t>
    </rPh>
    <rPh sb="16" eb="17">
      <t>カン</t>
    </rPh>
    <rPh sb="17" eb="19">
      <t>ドウロ</t>
    </rPh>
    <rPh sb="20" eb="21">
      <t>ガワ</t>
    </rPh>
    <phoneticPr fontId="5"/>
  </si>
  <si>
    <t>水と森の学習館　駐車場（終日駐車可）</t>
    <rPh sb="0" eb="1">
      <t>ミズ</t>
    </rPh>
    <rPh sb="2" eb="3">
      <t>モリ</t>
    </rPh>
    <rPh sb="4" eb="7">
      <t>ガクシュウカン</t>
    </rPh>
    <rPh sb="8" eb="11">
      <t>チュウシャジョウ</t>
    </rPh>
    <rPh sb="12" eb="16">
      <t>シュウジツチュウシャ</t>
    </rPh>
    <rPh sb="16" eb="17">
      <t>カ</t>
    </rPh>
    <phoneticPr fontId="5"/>
  </si>
  <si>
    <t>（２）部屋での飲食はできません。</t>
    <rPh sb="3" eb="5">
      <t>ヘヤ</t>
    </rPh>
    <rPh sb="7" eb="9">
      <t>インショク</t>
    </rPh>
    <phoneticPr fontId="5"/>
  </si>
  <si>
    <t>（１）禁煙（エチケット灰皿持参、喫煙は施設外）、禁酒（酒類持ち込み禁止）です。</t>
    <rPh sb="3" eb="5">
      <t>キンエン</t>
    </rPh>
    <rPh sb="24" eb="26">
      <t>キンシュ</t>
    </rPh>
    <phoneticPr fontId="5"/>
  </si>
  <si>
    <t>（３）食堂の食事時間終了後のご利用はご遠慮ください。</t>
    <rPh sb="3" eb="5">
      <t>ショクドウ</t>
    </rPh>
    <rPh sb="6" eb="10">
      <t>ショクジジカン</t>
    </rPh>
    <rPh sb="10" eb="13">
      <t>シュウリョウゴ</t>
    </rPh>
    <rPh sb="15" eb="17">
      <t>リヨウ</t>
    </rPh>
    <rPh sb="19" eb="21">
      <t>エンリョ</t>
    </rPh>
    <phoneticPr fontId="5"/>
  </si>
  <si>
    <t>（５）館内は上履き着用です。室内では静かに行動してください。</t>
    <rPh sb="3" eb="4">
      <t>カン</t>
    </rPh>
    <rPh sb="4" eb="5">
      <t>ナイ</t>
    </rPh>
    <rPh sb="6" eb="8">
      <t>ウワバ</t>
    </rPh>
    <rPh sb="9" eb="11">
      <t>チャクヨウ</t>
    </rPh>
    <rPh sb="14" eb="16">
      <t>シツナイ</t>
    </rPh>
    <rPh sb="18" eb="19">
      <t>シズ</t>
    </rPh>
    <rPh sb="21" eb="23">
      <t>コウドウ</t>
    </rPh>
    <phoneticPr fontId="5"/>
  </si>
  <si>
    <t>（９）事前に避難経路、非常口など確認してください。</t>
    <rPh sb="3" eb="5">
      <t>ジゼン</t>
    </rPh>
    <rPh sb="6" eb="8">
      <t>ヒナン</t>
    </rPh>
    <rPh sb="8" eb="10">
      <t>ケイロ</t>
    </rPh>
    <rPh sb="11" eb="13">
      <t>ヒジョウ</t>
    </rPh>
    <rPh sb="13" eb="14">
      <t>グチ</t>
    </rPh>
    <rPh sb="16" eb="18">
      <t>カクニン</t>
    </rPh>
    <phoneticPr fontId="5"/>
  </si>
  <si>
    <t>（６）節電にご協力ください。（退出時の「電源OFF」、エアコンの「設定温度」等）</t>
    <rPh sb="3" eb="5">
      <t>セツデン</t>
    </rPh>
    <rPh sb="7" eb="9">
      <t>キョウリョク</t>
    </rPh>
    <rPh sb="15" eb="18">
      <t>タイシュツジ</t>
    </rPh>
    <rPh sb="20" eb="22">
      <t>デンゲン</t>
    </rPh>
    <rPh sb="33" eb="37">
      <t>セッテイオンド</t>
    </rPh>
    <rPh sb="38" eb="39">
      <t>ナド</t>
    </rPh>
    <phoneticPr fontId="5"/>
  </si>
  <si>
    <t>（７）活動後、衣服等の汚れや濡れ等がある場合、部屋に入る前に風呂場などで着替えてください。</t>
    <rPh sb="3" eb="5">
      <t>カツドウ</t>
    </rPh>
    <rPh sb="5" eb="6">
      <t>アト</t>
    </rPh>
    <rPh sb="7" eb="9">
      <t>イフク</t>
    </rPh>
    <rPh sb="9" eb="10">
      <t>トウ</t>
    </rPh>
    <rPh sb="11" eb="12">
      <t>ヨゴ</t>
    </rPh>
    <rPh sb="14" eb="15">
      <t>ヌ</t>
    </rPh>
    <rPh sb="16" eb="17">
      <t>トウ</t>
    </rPh>
    <rPh sb="20" eb="22">
      <t>バアイ</t>
    </rPh>
    <rPh sb="23" eb="25">
      <t>ヘヤ</t>
    </rPh>
    <rPh sb="26" eb="27">
      <t>ハイ</t>
    </rPh>
    <rPh sb="28" eb="29">
      <t>マエ</t>
    </rPh>
    <rPh sb="30" eb="33">
      <t>フロバ</t>
    </rPh>
    <rPh sb="36" eb="38">
      <t>キガ</t>
    </rPh>
    <phoneticPr fontId="5"/>
  </si>
  <si>
    <t>〇外出、貴重品の管理は、団体の責任でお願いします。</t>
    <rPh sb="1" eb="3">
      <t>ガイシュツ</t>
    </rPh>
    <rPh sb="4" eb="7">
      <t>キチョウヒン</t>
    </rPh>
    <rPh sb="8" eb="10">
      <t>カンリ</t>
    </rPh>
    <rPh sb="12" eb="14">
      <t>ダンタイ</t>
    </rPh>
    <rPh sb="15" eb="17">
      <t>セキニン</t>
    </rPh>
    <rPh sb="19" eb="20">
      <t>ネガ</t>
    </rPh>
    <phoneticPr fontId="5"/>
  </si>
  <si>
    <t>（１）生活の時間（４月から１１月）</t>
    <rPh sb="3" eb="5">
      <t>セイカツ</t>
    </rPh>
    <rPh sb="6" eb="8">
      <t>ジカン</t>
    </rPh>
    <rPh sb="10" eb="11">
      <t>ガツ</t>
    </rPh>
    <rPh sb="15" eb="16">
      <t>ガツ</t>
    </rPh>
    <phoneticPr fontId="5"/>
  </si>
  <si>
    <t>◆畳の部屋の布団は朝押入に入れないで、壁側に寄せて置く</t>
    <rPh sb="1" eb="2">
      <t>タタミ</t>
    </rPh>
    <rPh sb="3" eb="5">
      <t>ヘヤ</t>
    </rPh>
    <rPh sb="6" eb="8">
      <t>フトン</t>
    </rPh>
    <rPh sb="9" eb="10">
      <t>アサ</t>
    </rPh>
    <rPh sb="10" eb="12">
      <t>オシイ</t>
    </rPh>
    <rPh sb="13" eb="14">
      <t>イ</t>
    </rPh>
    <rPh sb="19" eb="20">
      <t>カベ</t>
    </rPh>
    <rPh sb="20" eb="21">
      <t>ガワ</t>
    </rPh>
    <rPh sb="22" eb="23">
      <t>ヨ</t>
    </rPh>
    <rPh sb="25" eb="26">
      <t>オ</t>
    </rPh>
    <phoneticPr fontId="5"/>
  </si>
  <si>
    <t>■入所時：校旗、隊旗（必ずしも必要ではありません）</t>
    <rPh sb="1" eb="3">
      <t>ニュウショ</t>
    </rPh>
    <rPh sb="3" eb="4">
      <t>ジ</t>
    </rPh>
    <rPh sb="5" eb="7">
      <t>コウキ</t>
    </rPh>
    <rPh sb="8" eb="9">
      <t>タイ</t>
    </rPh>
    <rPh sb="9" eb="10">
      <t>キ</t>
    </rPh>
    <rPh sb="11" eb="12">
      <t>カナラ</t>
    </rPh>
    <rPh sb="15" eb="17">
      <t>ヒツヨウ</t>
    </rPh>
    <phoneticPr fontId="5"/>
  </si>
  <si>
    <t>☆入所式</t>
    <rPh sb="1" eb="3">
      <t>ニュウショ</t>
    </rPh>
    <rPh sb="3" eb="4">
      <t>シキ</t>
    </rPh>
    <phoneticPr fontId="5"/>
  </si>
  <si>
    <t>星の家・利用の手引きをプリントしお持ち下さい</t>
    <rPh sb="17" eb="18">
      <t>モ</t>
    </rPh>
    <rPh sb="19" eb="20">
      <t>クダ</t>
    </rPh>
    <phoneticPr fontId="5"/>
  </si>
  <si>
    <t>活動計画書変更は１週間前まで（学習館へもご連絡ください）</t>
    <rPh sb="0" eb="2">
      <t>カツドウ</t>
    </rPh>
    <rPh sb="2" eb="5">
      <t>ケイカクショ</t>
    </rPh>
    <rPh sb="5" eb="7">
      <t>ヘンコウ</t>
    </rPh>
    <rPh sb="9" eb="11">
      <t>シュウカン</t>
    </rPh>
    <rPh sb="11" eb="12">
      <t>マエ</t>
    </rPh>
    <rPh sb="15" eb="18">
      <t>ガクシュウカン</t>
    </rPh>
    <rPh sb="21" eb="23">
      <t>レンラク</t>
    </rPh>
    <phoneticPr fontId="5"/>
  </si>
  <si>
    <t>食事数最終変更は１週間前まで（それ以降の食事数減につきましては「食事代金」がかかります）</t>
    <rPh sb="0" eb="2">
      <t>ショクジ</t>
    </rPh>
    <rPh sb="2" eb="3">
      <t>スウ</t>
    </rPh>
    <rPh sb="3" eb="5">
      <t>サイシュウ</t>
    </rPh>
    <rPh sb="5" eb="7">
      <t>ヘンコウ</t>
    </rPh>
    <rPh sb="9" eb="11">
      <t>シュウカン</t>
    </rPh>
    <rPh sb="11" eb="12">
      <t>マエ</t>
    </rPh>
    <rPh sb="17" eb="19">
      <t>イコウ</t>
    </rPh>
    <rPh sb="20" eb="23">
      <t>ショクジスウ</t>
    </rPh>
    <rPh sb="23" eb="24">
      <t>ゲン</t>
    </rPh>
    <rPh sb="32" eb="36">
      <t>ショクジダイキン</t>
    </rPh>
    <phoneticPr fontId="5"/>
  </si>
  <si>
    <t>（４）感染予防のため、手洗い、うがい等のエチケットを励行してください。</t>
    <rPh sb="3" eb="5">
      <t>カンセン</t>
    </rPh>
    <rPh sb="5" eb="7">
      <t>ヨボウ</t>
    </rPh>
    <rPh sb="11" eb="13">
      <t>テアラ</t>
    </rPh>
    <rPh sb="18" eb="19">
      <t>トウ</t>
    </rPh>
    <rPh sb="26" eb="28">
      <t>レイコウ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</si>
</sst>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56" x14ac:knownFonts="1">
    <font>
      <sz val="11"/>
      <color theme="1"/>
      <name val="ＭＳ Ｐゴシック"/>
      <family val="2"/>
      <scheme val="minor"/>
    </font>
    <font>
      <sz val="11"/>
      <color theme="1"/>
      <name val="ＭＳ Ｐゴシック"/>
      <family val="2"/>
      <scheme val="minor"/>
    </font>
    <font>
      <sz val="11"/>
      <name val="ＭＳ Ｐ明朝"/>
      <family val="1"/>
      <charset val="128"/>
    </font>
    <font>
      <sz val="6"/>
      <name val="ＭＳ Ｐゴシック"/>
      <family val="3"/>
      <charset val="128"/>
      <scheme val="minor"/>
    </font>
    <font>
      <b/>
      <sz val="14"/>
      <name val="ＭＳ Ｐ明朝"/>
      <family val="1"/>
      <charset val="128"/>
    </font>
    <font>
      <sz val="6"/>
      <name val="ＭＳ Ｐゴシック"/>
      <family val="3"/>
      <charset val="128"/>
    </font>
    <font>
      <i/>
      <sz val="11"/>
      <name val="ＭＳ Ｐ明朝"/>
      <family val="1"/>
      <charset val="128"/>
    </font>
    <font>
      <b/>
      <sz val="12"/>
      <name val="ＭＳ Ｐ明朝"/>
      <family val="1"/>
      <charset val="128"/>
    </font>
    <font>
      <b/>
      <sz val="11"/>
      <name val="ＭＳ Ｐ明朝"/>
      <family val="1"/>
      <charset val="128"/>
    </font>
    <font>
      <b/>
      <u/>
      <sz val="11"/>
      <name val="ＭＳ Ｐ明朝"/>
      <family val="1"/>
      <charset val="128"/>
    </font>
    <font>
      <b/>
      <u/>
      <sz val="11"/>
      <name val="ＭＳ Ｐゴシック"/>
      <family val="3"/>
      <charset val="128"/>
    </font>
    <font>
      <sz val="11"/>
      <color rgb="FFFF0000"/>
      <name val="ＭＳ Ｐ明朝"/>
      <family val="1"/>
      <charset val="128"/>
    </font>
    <font>
      <u/>
      <sz val="11"/>
      <name val="ＭＳ Ｐ明朝"/>
      <family val="1"/>
      <charset val="128"/>
    </font>
    <font>
      <sz val="12"/>
      <name val="ＭＳ Ｐ明朝"/>
      <family val="1"/>
      <charset val="128"/>
    </font>
    <font>
      <sz val="9"/>
      <name val="ＭＳ Ｐ明朝"/>
      <family val="1"/>
      <charset val="128"/>
    </font>
    <font>
      <sz val="6"/>
      <name val="ＭＳ Ｐ明朝"/>
      <family val="1"/>
      <charset val="128"/>
    </font>
    <font>
      <b/>
      <sz val="12"/>
      <color indexed="17"/>
      <name val="ＭＳ Ｐ明朝"/>
      <family val="1"/>
      <charset val="128"/>
    </font>
    <font>
      <sz val="11"/>
      <color indexed="17"/>
      <name val="ＭＳ Ｐ明朝"/>
      <family val="1"/>
      <charset val="128"/>
    </font>
    <font>
      <b/>
      <sz val="12"/>
      <color indexed="12"/>
      <name val="ＭＳ Ｐ明朝"/>
      <family val="1"/>
      <charset val="128"/>
    </font>
    <font>
      <i/>
      <sz val="11"/>
      <color indexed="12"/>
      <name val="ＭＳ Ｐ明朝"/>
      <family val="1"/>
      <charset val="128"/>
    </font>
    <font>
      <b/>
      <i/>
      <sz val="12"/>
      <color indexed="12"/>
      <name val="ＭＳ Ｐ明朝"/>
      <family val="1"/>
      <charset val="128"/>
    </font>
    <font>
      <b/>
      <i/>
      <sz val="11"/>
      <name val="ＭＳ Ｐ明朝"/>
      <family val="1"/>
      <charset val="128"/>
    </font>
    <font>
      <b/>
      <i/>
      <sz val="16"/>
      <name val="ＭＳ Ｐ明朝"/>
      <family val="1"/>
      <charset val="128"/>
    </font>
    <font>
      <b/>
      <i/>
      <sz val="12"/>
      <name val="ＭＳ Ｐ明朝"/>
      <family val="1"/>
      <charset val="128"/>
    </font>
    <font>
      <sz val="2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20"/>
      <name val="ＭＳ Ｐ明朝"/>
      <family val="1"/>
      <charset val="128"/>
    </font>
    <font>
      <sz val="20"/>
      <name val="ＭＳ Ｐゴシック"/>
      <family val="3"/>
      <charset val="128"/>
    </font>
    <font>
      <b/>
      <sz val="20"/>
      <name val="ＭＳ Ｐ明朝"/>
      <family val="1"/>
      <charset val="128"/>
    </font>
    <font>
      <b/>
      <sz val="20"/>
      <name val="ＭＳ Ｐゴシック"/>
      <family val="3"/>
      <charset val="128"/>
    </font>
    <font>
      <sz val="14"/>
      <name val="ＭＳ Ｐ明朝"/>
      <family val="1"/>
      <charset val="128"/>
    </font>
    <font>
      <b/>
      <sz val="24"/>
      <name val="ＭＳ Ｐ明朝"/>
      <family val="1"/>
      <charset val="128"/>
    </font>
    <font>
      <sz val="24"/>
      <name val="ＭＳ Ｐ明朝"/>
      <family val="1"/>
      <charset val="128"/>
    </font>
    <font>
      <sz val="48"/>
      <name val="ＭＳ Ｐ明朝"/>
      <family val="1"/>
      <charset val="128"/>
    </font>
    <font>
      <u/>
      <sz val="14"/>
      <name val="ＭＳ Ｐ明朝"/>
      <family val="1"/>
      <charset val="128"/>
    </font>
    <font>
      <sz val="18"/>
      <name val="ＭＳ Ｐ明朝"/>
      <family val="1"/>
      <charset val="128"/>
    </font>
    <font>
      <sz val="16"/>
      <name val="ＭＳ Ｐ明朝"/>
      <family val="1"/>
      <charset val="128"/>
    </font>
    <font>
      <sz val="13"/>
      <name val="ＭＳ Ｐ明朝"/>
      <family val="1"/>
      <charset val="128"/>
    </font>
    <font>
      <u/>
      <sz val="8.25"/>
      <color indexed="12"/>
      <name val="ＭＳ Ｐゴシック"/>
      <family val="3"/>
      <charset val="128"/>
    </font>
    <font>
      <u/>
      <sz val="13"/>
      <color indexed="12"/>
      <name val="ＭＳ Ｐ明朝"/>
      <family val="1"/>
      <charset val="128"/>
    </font>
    <font>
      <u/>
      <sz val="16"/>
      <color indexed="12"/>
      <name val="ＭＳ Ｐ明朝"/>
      <family val="1"/>
      <charset val="128"/>
    </font>
    <font>
      <sz val="12"/>
      <color theme="1"/>
      <name val="Arial"/>
      <family val="2"/>
    </font>
    <font>
      <sz val="22"/>
      <name val="ＭＳ Ｐ明朝"/>
      <family val="1"/>
      <charset val="128"/>
    </font>
    <font>
      <sz val="36"/>
      <name val="ＭＳ Ｐ明朝"/>
      <family val="1"/>
      <charset val="128"/>
    </font>
    <font>
      <b/>
      <sz val="24"/>
      <color indexed="17"/>
      <name val="ＭＳ Ｐ明朝"/>
      <family val="1"/>
      <charset val="128"/>
    </font>
    <font>
      <sz val="36"/>
      <color rgb="FF002060"/>
      <name val="ＭＳ Ｐ明朝"/>
      <family val="1"/>
      <charset val="128"/>
    </font>
    <font>
      <sz val="11"/>
      <color rgb="FF002060"/>
      <name val="ＭＳ Ｐゴシック"/>
      <family val="2"/>
      <scheme val="minor"/>
    </font>
    <font>
      <sz val="18"/>
      <color rgb="FF000000"/>
      <name val="ＭＳ Ｐ明朝"/>
      <family val="1"/>
      <charset val="128"/>
    </font>
    <font>
      <sz val="18"/>
      <color rgb="FF0000FF"/>
      <name val="ＭＳ Ｐ明朝"/>
      <family val="1"/>
      <charset val="128"/>
    </font>
    <font>
      <sz val="11"/>
      <name val="ＭＳ Ｐゴシック"/>
      <family val="3"/>
      <charset val="128"/>
    </font>
    <font>
      <sz val="36"/>
      <name val="HG創英角ﾎﾟｯﾌﾟ体"/>
      <family val="3"/>
      <charset val="128"/>
    </font>
    <font>
      <sz val="11"/>
      <name val="HG創英角ﾎﾟｯﾌﾟ体"/>
      <family val="3"/>
      <charset val="128"/>
    </font>
    <font>
      <b/>
      <u val="double"/>
      <sz val="11"/>
      <color rgb="FFFF0000"/>
      <name val="ＭＳ Ｐ明朝"/>
      <family val="1"/>
      <charset val="128"/>
    </font>
    <font>
      <sz val="12"/>
      <color theme="1"/>
      <name val="ＭＳ Ｐゴシック"/>
      <family val="2"/>
      <scheme val="minor"/>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88">
    <border>
      <left/>
      <right/>
      <top/>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51" fillId="0" borderId="0"/>
    <xf numFmtId="38" fontId="51" fillId="0" borderId="0" applyFont="0" applyFill="0" applyBorder="0" applyAlignment="0" applyProtection="0"/>
  </cellStyleXfs>
  <cellXfs count="616">
    <xf numFmtId="0" fontId="0" fillId="0" borderId="0" xfId="0"/>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4" fontId="2" fillId="0" borderId="0" xfId="0" applyNumberFormat="1" applyFont="1" applyAlignment="1">
      <alignment horizontal="right" vertical="center"/>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horizontal="left" vertical="center"/>
    </xf>
    <xf numFmtId="49" fontId="2" fillId="0" borderId="0" xfId="0" applyNumberFormat="1" applyFont="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49"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0" xfId="0" applyFont="1" applyAlignment="1">
      <alignment vertical="center"/>
    </xf>
    <xf numFmtId="0" fontId="8"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horizontal="left" vertical="center"/>
    </xf>
    <xf numFmtId="49" fontId="2" fillId="0" borderId="8" xfId="0" applyNumberFormat="1"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49" fontId="2" fillId="0" borderId="8" xfId="0" applyNumberFormat="1" applyFont="1" applyBorder="1" applyAlignment="1">
      <alignment horizontal="left" vertical="center"/>
    </xf>
    <xf numFmtId="0" fontId="2" fillId="0" borderId="0" xfId="0" applyFont="1" applyAlignment="1">
      <alignment horizontal="right" vertical="center" shrinkToFit="1"/>
    </xf>
    <xf numFmtId="0" fontId="0" fillId="0" borderId="9" xfId="0" applyBorder="1" applyAlignment="1">
      <alignment horizontal="right" vertical="center" shrinkToFit="1"/>
    </xf>
    <xf numFmtId="0" fontId="2" fillId="0" borderId="8" xfId="0" applyFont="1" applyBorder="1" applyAlignment="1">
      <alignmen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0" xfId="0" applyFont="1" applyAlignment="1">
      <alignment vertical="center"/>
    </xf>
    <xf numFmtId="0" fontId="11" fillId="0" borderId="9" xfId="0" applyFont="1" applyBorder="1" applyAlignment="1">
      <alignmen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10" xfId="0" applyBorder="1" applyAlignment="1">
      <alignment horizontal="right" vertical="center"/>
    </xf>
    <xf numFmtId="0" fontId="2" fillId="0" borderId="11" xfId="0" applyFont="1" applyBorder="1" applyAlignment="1">
      <alignment vertical="center"/>
    </xf>
    <xf numFmtId="0" fontId="11" fillId="0" borderId="0" xfId="0" applyFont="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49" fontId="9" fillId="0" borderId="0" xfId="0" applyNumberFormat="1" applyFont="1" applyAlignment="1">
      <alignment horizontal="left" vertical="center"/>
    </xf>
    <xf numFmtId="0" fontId="2" fillId="0" borderId="1" xfId="0" applyFont="1" applyBorder="1" applyAlignment="1">
      <alignment horizontal="left"/>
    </xf>
    <xf numFmtId="0" fontId="2" fillId="0" borderId="0" xfId="0" applyFont="1" applyAlignment="1">
      <alignment horizontal="left"/>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0" fontId="2" fillId="0" borderId="1" xfId="0" applyFont="1" applyBorder="1" applyAlignment="1">
      <alignment horizontal="justify" vertical="center"/>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2" fillId="0" borderId="3" xfId="0" applyFont="1" applyBorder="1" applyAlignment="1">
      <alignment horizontal="center" vertical="center" shrinkToFit="1"/>
    </xf>
    <xf numFmtId="0" fontId="2" fillId="0" borderId="3" xfId="0" applyFont="1" applyBorder="1" applyAlignment="1">
      <alignment vertical="center"/>
    </xf>
    <xf numFmtId="0" fontId="2" fillId="0" borderId="13" xfId="0" applyFont="1" applyBorder="1" applyAlignment="1">
      <alignment vertical="center"/>
    </xf>
    <xf numFmtId="49" fontId="2" fillId="0" borderId="1" xfId="0" applyNumberFormat="1" applyFont="1" applyBorder="1" applyAlignment="1">
      <alignment horizontal="left" vertical="center"/>
    </xf>
    <xf numFmtId="0" fontId="4" fillId="2" borderId="0" xfId="0" applyFont="1" applyFill="1" applyAlignment="1">
      <alignment horizontal="center" vertical="center"/>
    </xf>
    <xf numFmtId="0" fontId="13" fillId="0" borderId="0" xfId="0" applyFont="1" applyAlignment="1">
      <alignment horizontal="left" vertical="center"/>
    </xf>
    <xf numFmtId="49" fontId="2" fillId="0" borderId="0" xfId="0" applyNumberFormat="1" applyFont="1" applyAlignment="1">
      <alignment vertical="center"/>
    </xf>
    <xf numFmtId="49" fontId="2" fillId="0" borderId="3" xfId="0" applyNumberFormat="1" applyFont="1" applyBorder="1" applyAlignment="1">
      <alignment vertical="center"/>
    </xf>
    <xf numFmtId="0" fontId="2" fillId="0" borderId="25" xfId="0" applyFont="1" applyBorder="1" applyAlignment="1">
      <alignment horizontal="left" vertical="center"/>
    </xf>
    <xf numFmtId="49" fontId="2" fillId="0" borderId="6" xfId="0" applyNumberFormat="1" applyFont="1" applyBorder="1" applyAlignment="1">
      <alignment horizontal="left" vertical="center"/>
    </xf>
    <xf numFmtId="49" fontId="2" fillId="0" borderId="11" xfId="0" applyNumberFormat="1" applyFont="1" applyBorder="1" applyAlignment="1">
      <alignment horizontal="left" vertical="center"/>
    </xf>
    <xf numFmtId="0" fontId="2" fillId="0" borderId="0" xfId="0" applyFont="1" applyAlignment="1">
      <alignment horizontal="justify" vertical="center"/>
    </xf>
    <xf numFmtId="0" fontId="2" fillId="0" borderId="38"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0" xfId="0" applyFont="1" applyAlignment="1">
      <alignment horizontal="center" vertical="center" textRotation="255"/>
    </xf>
    <xf numFmtId="38" fontId="2" fillId="0" borderId="1" xfId="1" applyFont="1" applyFill="1" applyBorder="1" applyAlignment="1">
      <alignment horizontal="left" vertical="center"/>
    </xf>
    <xf numFmtId="0" fontId="2" fillId="0" borderId="8" xfId="0" applyFont="1" applyBorder="1" applyAlignment="1">
      <alignment horizontal="justify"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justify" vertical="center"/>
    </xf>
    <xf numFmtId="0" fontId="2" fillId="0" borderId="50" xfId="0" applyFont="1" applyBorder="1" applyAlignment="1">
      <alignment horizontal="justify" vertical="center"/>
    </xf>
    <xf numFmtId="0" fontId="2" fillId="0" borderId="9" xfId="0" applyFont="1" applyBorder="1" applyAlignment="1">
      <alignment horizontal="center" vertical="center"/>
    </xf>
    <xf numFmtId="0" fontId="2" fillId="0" borderId="11" xfId="0" applyFont="1" applyBorder="1" applyAlignment="1">
      <alignment horizontal="justify" vertical="center"/>
    </xf>
    <xf numFmtId="0" fontId="2" fillId="0" borderId="10" xfId="0" applyFont="1" applyBorder="1" applyAlignment="1">
      <alignment horizontal="center" vertical="center"/>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2" fillId="0" borderId="0" xfId="0" applyFont="1"/>
    <xf numFmtId="0" fontId="2" fillId="0" borderId="3" xfId="0" applyFont="1" applyBorder="1" applyAlignment="1">
      <alignment horizontal="justify" vertical="center"/>
    </xf>
    <xf numFmtId="49" fontId="2" fillId="0" borderId="6" xfId="0" applyNumberFormat="1" applyFont="1" applyBorder="1" applyAlignment="1">
      <alignment vertical="center"/>
    </xf>
    <xf numFmtId="0" fontId="2" fillId="0" borderId="3" xfId="0" applyFont="1" applyBorder="1" applyAlignment="1">
      <alignment vertical="center" shrinkToFit="1"/>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2" fillId="0" borderId="7" xfId="0" applyFont="1" applyBorder="1" applyAlignment="1">
      <alignment horizontal="center" vertical="center"/>
    </xf>
    <xf numFmtId="49" fontId="2" fillId="0" borderId="5" xfId="0" applyNumberFormat="1" applyFont="1" applyBorder="1" applyAlignment="1">
      <alignment vertical="center"/>
    </xf>
    <xf numFmtId="49" fontId="2" fillId="0" borderId="8" xfId="0" applyNumberFormat="1" applyFont="1" applyBorder="1" applyAlignment="1">
      <alignment vertical="center"/>
    </xf>
    <xf numFmtId="49" fontId="2" fillId="0" borderId="11" xfId="0" applyNumberFormat="1" applyFont="1" applyBorder="1" applyAlignment="1">
      <alignment vertical="center"/>
    </xf>
    <xf numFmtId="49" fontId="2" fillId="0" borderId="1" xfId="0" applyNumberFormat="1" applyFont="1" applyBorder="1" applyAlignment="1">
      <alignment vertical="center"/>
    </xf>
    <xf numFmtId="0" fontId="2" fillId="0" borderId="6" xfId="0" applyFont="1" applyBorder="1"/>
    <xf numFmtId="0" fontId="2" fillId="0" borderId="5" xfId="0" applyFont="1" applyBorder="1"/>
    <xf numFmtId="0" fontId="2" fillId="0" borderId="7" xfId="0" applyFont="1" applyBorder="1"/>
    <xf numFmtId="0" fontId="2" fillId="0" borderId="8" xfId="0" applyFont="1" applyBorder="1"/>
    <xf numFmtId="0" fontId="2" fillId="0" borderId="9" xfId="0" applyFont="1" applyBorder="1"/>
    <xf numFmtId="0" fontId="8" fillId="0" borderId="1" xfId="0" applyFont="1" applyBorder="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justify" vertical="center"/>
    </xf>
    <xf numFmtId="0" fontId="18"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6" fillId="0" borderId="0" xfId="0" applyFont="1" applyAlignment="1">
      <alignment vertical="center"/>
    </xf>
    <xf numFmtId="0" fontId="21" fillId="0" borderId="0" xfId="0" applyFont="1" applyAlignment="1">
      <alignment horizontal="left" vertical="center"/>
    </xf>
    <xf numFmtId="0" fontId="22" fillId="0" borderId="0" xfId="0" applyFont="1" applyAlignment="1">
      <alignment vertical="center"/>
    </xf>
    <xf numFmtId="0" fontId="21" fillId="0" borderId="0" xfId="0" applyFont="1" applyAlignment="1">
      <alignment vertical="center"/>
    </xf>
    <xf numFmtId="0" fontId="2" fillId="0" borderId="52" xfId="0" applyFont="1" applyBorder="1" applyAlignment="1">
      <alignment horizontal="left" vertical="center"/>
    </xf>
    <xf numFmtId="0" fontId="22" fillId="0" borderId="0" xfId="0" applyFont="1" applyAlignment="1">
      <alignment horizontal="left" vertical="center"/>
    </xf>
    <xf numFmtId="0" fontId="23" fillId="0" borderId="0" xfId="0" applyFont="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justify" vertical="center"/>
    </xf>
    <xf numFmtId="0" fontId="2" fillId="0" borderId="0" xfId="0" applyFont="1" applyAlignment="1">
      <alignment horizontal="center" vertical="center" wrapText="1"/>
    </xf>
    <xf numFmtId="49" fontId="2" fillId="0" borderId="0" xfId="0" applyNumberFormat="1" applyFont="1" applyAlignment="1">
      <alignment horizontal="justify" vertical="center" wrapText="1"/>
    </xf>
    <xf numFmtId="0" fontId="2" fillId="0" borderId="0" xfId="0" applyFont="1" applyAlignment="1">
      <alignment horizontal="justify" vertical="center" wrapText="1"/>
    </xf>
    <xf numFmtId="0" fontId="0" fillId="0" borderId="1" xfId="0" applyBorder="1"/>
    <xf numFmtId="0" fontId="0" fillId="0" borderId="5" xfId="0" applyBorder="1"/>
    <xf numFmtId="0" fontId="0" fillId="0" borderId="8" xfId="0" applyBorder="1"/>
    <xf numFmtId="0" fontId="0" fillId="0" borderId="9" xfId="0" applyBorder="1"/>
    <xf numFmtId="0" fontId="0" fillId="0" borderId="6" xfId="0" applyBorder="1"/>
    <xf numFmtId="0" fontId="0" fillId="0" borderId="53" xfId="0" applyBorder="1"/>
    <xf numFmtId="0" fontId="0" fillId="0" borderId="7" xfId="0" applyBorder="1"/>
    <xf numFmtId="0" fontId="0" fillId="0" borderId="11" xfId="0" applyBorder="1"/>
    <xf numFmtId="0" fontId="0" fillId="0" borderId="10" xfId="0" applyBorder="1"/>
    <xf numFmtId="0" fontId="0" fillId="0" borderId="2"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12" xfId="0" applyBorder="1"/>
    <xf numFmtId="0" fontId="0" fillId="0" borderId="3" xfId="0" applyBorder="1"/>
    <xf numFmtId="0" fontId="0" fillId="0" borderId="13" xfId="0" applyBorder="1"/>
    <xf numFmtId="0" fontId="25" fillId="0" borderId="0" xfId="0" applyFont="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28" fillId="0" borderId="3"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12" xfId="0" applyFont="1" applyBorder="1" applyAlignment="1">
      <alignment horizontal="center" vertical="center" shrinkToFit="1"/>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28" fillId="0" borderId="8" xfId="0" applyFont="1" applyBorder="1" applyAlignment="1">
      <alignment horizontal="center" vertical="center" shrinkToFit="1"/>
    </xf>
    <xf numFmtId="0" fontId="28" fillId="0" borderId="0" xfId="0" applyFont="1" applyAlignment="1">
      <alignment horizontal="center" vertical="center" shrinkToFit="1"/>
    </xf>
    <xf numFmtId="0" fontId="28" fillId="0" borderId="9" xfId="0" applyFont="1" applyBorder="1" applyAlignment="1">
      <alignment horizontal="center" vertical="center" shrinkToFit="1"/>
    </xf>
    <xf numFmtId="0" fontId="29" fillId="0" borderId="8" xfId="0" applyFont="1" applyBorder="1" applyAlignment="1">
      <alignment horizontal="center" vertical="center"/>
    </xf>
    <xf numFmtId="0" fontId="29" fillId="0" borderId="0" xfId="0" applyFont="1" applyAlignment="1">
      <alignment horizontal="center" vertical="center"/>
    </xf>
    <xf numFmtId="0" fontId="29" fillId="0" borderId="9" xfId="0" applyFont="1" applyBorder="1" applyAlignment="1">
      <alignment horizontal="center" vertical="center"/>
    </xf>
    <xf numFmtId="0" fontId="28" fillId="0" borderId="0" xfId="0" applyFont="1" applyAlignment="1">
      <alignment horizontal="center" vertical="center" textRotation="180"/>
    </xf>
    <xf numFmtId="0" fontId="0" fillId="0" borderId="67" xfId="0" applyBorder="1"/>
    <xf numFmtId="0" fontId="0" fillId="0" borderId="16" xfId="0" applyBorder="1"/>
    <xf numFmtId="0" fontId="0" fillId="0" borderId="51" xfId="0" applyBorder="1"/>
    <xf numFmtId="0" fontId="0" fillId="0" borderId="68" xfId="0" applyBorder="1"/>
    <xf numFmtId="0" fontId="0" fillId="0" borderId="69" xfId="0" applyBorder="1"/>
    <xf numFmtId="0" fontId="0" fillId="0" borderId="70" xfId="0" applyBorder="1"/>
    <xf numFmtId="0" fontId="0" fillId="0" borderId="71" xfId="0" applyBorder="1"/>
    <xf numFmtId="0" fontId="0" fillId="0" borderId="72" xfId="0" applyBorder="1"/>
    <xf numFmtId="0" fontId="0" fillId="0" borderId="73" xfId="0" applyBorder="1"/>
    <xf numFmtId="0" fontId="0" fillId="0" borderId="74" xfId="0" applyBorder="1"/>
    <xf numFmtId="0" fontId="0" fillId="0" borderId="75" xfId="0" applyBorder="1"/>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xf numFmtId="0" fontId="34" fillId="0" borderId="0" xfId="0" applyFont="1" applyAlignment="1">
      <alignment horizontal="left" vertical="center"/>
    </xf>
    <xf numFmtId="0" fontId="35"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justify" vertical="center"/>
    </xf>
    <xf numFmtId="0" fontId="32" fillId="0" borderId="0" xfId="0" applyFont="1" applyAlignment="1">
      <alignment vertical="center"/>
    </xf>
    <xf numFmtId="0" fontId="37" fillId="0" borderId="0" xfId="0" applyFont="1" applyAlignme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41" fillId="0" borderId="0" xfId="2" applyFont="1" applyBorder="1" applyAlignment="1" applyProtection="1">
      <alignment vertical="center"/>
    </xf>
    <xf numFmtId="0" fontId="42" fillId="0" borderId="0" xfId="2" applyFont="1" applyBorder="1" applyAlignment="1" applyProtection="1">
      <alignment vertical="center"/>
    </xf>
    <xf numFmtId="0" fontId="38" fillId="0" borderId="0" xfId="0" applyFont="1" applyAlignment="1">
      <alignment vertical="center"/>
    </xf>
    <xf numFmtId="0" fontId="2" fillId="0" borderId="0" xfId="0" applyFont="1" applyAlignment="1">
      <alignment horizontal="center"/>
    </xf>
    <xf numFmtId="0" fontId="4" fillId="0" borderId="0" xfId="0" applyFont="1" applyAlignment="1">
      <alignment horizontal="center" vertical="center"/>
    </xf>
    <xf numFmtId="0" fontId="43" fillId="0" borderId="0" xfId="0" applyFont="1"/>
    <xf numFmtId="0" fontId="0" fillId="0" borderId="15" xfId="0" applyBorder="1"/>
    <xf numFmtId="0" fontId="44" fillId="0" borderId="0" xfId="0" applyFont="1" applyAlignment="1">
      <alignment horizontal="center" vertical="center" textRotation="180"/>
    </xf>
    <xf numFmtId="0" fontId="45" fillId="0" borderId="0" xfId="0" applyFont="1" applyAlignment="1">
      <alignment horizontal="left" vertical="center"/>
    </xf>
    <xf numFmtId="0" fontId="46" fillId="0" borderId="0" xfId="0" applyFont="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left" vertical="center"/>
    </xf>
    <xf numFmtId="0" fontId="49" fillId="0" borderId="0" xfId="0" applyFont="1" applyAlignment="1">
      <alignment horizontal="left" vertical="center" readingOrder="1"/>
    </xf>
    <xf numFmtId="0" fontId="49" fillId="0" borderId="0" xfId="0" applyFont="1"/>
    <xf numFmtId="0" fontId="50" fillId="0" borderId="0" xfId="0" applyFont="1" applyAlignment="1">
      <alignment horizontal="left" vertical="center" readingOrder="1"/>
    </xf>
    <xf numFmtId="0" fontId="51" fillId="0" borderId="0" xfId="3"/>
    <xf numFmtId="0" fontId="2" fillId="0" borderId="13" xfId="3" applyFont="1" applyBorder="1" applyAlignment="1">
      <alignment vertical="center" shrinkToFit="1"/>
    </xf>
    <xf numFmtId="0" fontId="2" fillId="0" borderId="0" xfId="3" applyFont="1" applyAlignment="1">
      <alignment horizontal="left" vertical="center"/>
    </xf>
    <xf numFmtId="49" fontId="2" fillId="0" borderId="0" xfId="3" applyNumberFormat="1" applyFont="1" applyAlignment="1">
      <alignment horizontal="left" vertical="center"/>
    </xf>
    <xf numFmtId="0" fontId="2" fillId="0" borderId="7" xfId="3" applyFont="1" applyBorder="1" applyAlignment="1">
      <alignment vertical="center" shrinkToFit="1"/>
    </xf>
    <xf numFmtId="0" fontId="26" fillId="0" borderId="0" xfId="0" applyFont="1" applyAlignment="1">
      <alignment vertical="center"/>
    </xf>
    <xf numFmtId="0" fontId="2" fillId="0" borderId="51" xfId="0" applyFont="1" applyBorder="1" applyAlignment="1">
      <alignment horizontal="right"/>
    </xf>
    <xf numFmtId="0" fontId="2" fillId="0" borderId="76" xfId="0" applyFont="1" applyBorder="1" applyAlignment="1">
      <alignment horizontal="center" vertical="center"/>
    </xf>
    <xf numFmtId="0" fontId="48" fillId="0" borderId="0" xfId="0" applyFont="1" applyAlignment="1">
      <alignment shrinkToFit="1"/>
    </xf>
    <xf numFmtId="0" fontId="25" fillId="0" borderId="59" xfId="0" applyFont="1" applyBorder="1"/>
    <xf numFmtId="0" fontId="9" fillId="0" borderId="0" xfId="0" applyFont="1" applyAlignment="1">
      <alignment horizontal="left" vertical="center"/>
    </xf>
    <xf numFmtId="0" fontId="0" fillId="0" borderId="13" xfId="0" applyBorder="1" applyAlignment="1">
      <alignment horizontal="left" vertical="center"/>
    </xf>
    <xf numFmtId="0" fontId="0" fillId="0" borderId="86" xfId="0" applyBorder="1" applyAlignment="1">
      <alignment horizontal="left" vertical="center"/>
    </xf>
    <xf numFmtId="0" fontId="0" fillId="0" borderId="3" xfId="0"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vertical="center"/>
    </xf>
    <xf numFmtId="49" fontId="8" fillId="0" borderId="0" xfId="0" applyNumberFormat="1" applyFont="1" applyAlignment="1">
      <alignment horizontal="left" vertical="center"/>
    </xf>
    <xf numFmtId="0" fontId="32" fillId="0" borderId="0" xfId="0" applyFont="1" applyAlignment="1">
      <alignment horizontal="right" vertical="center"/>
    </xf>
    <xf numFmtId="0" fontId="4" fillId="0" borderId="0" xfId="0" applyFont="1" applyAlignment="1">
      <alignment horizontal="left" vertical="center"/>
    </xf>
    <xf numFmtId="0" fontId="38" fillId="3" borderId="0" xfId="0" applyFont="1" applyFill="1" applyAlignment="1">
      <alignment vertical="center" wrapText="1"/>
    </xf>
    <xf numFmtId="0" fontId="2" fillId="3" borderId="0" xfId="0" applyFont="1" applyFill="1"/>
    <xf numFmtId="0" fontId="52" fillId="0" borderId="0" xfId="0" applyFont="1" applyAlignment="1">
      <alignment horizontal="center" vertical="center" shrinkToFit="1"/>
    </xf>
    <xf numFmtId="0" fontId="53" fillId="0" borderId="0" xfId="0" applyFont="1" applyAlignment="1">
      <alignment horizontal="center" shrinkToFit="1"/>
    </xf>
    <xf numFmtId="0" fontId="47" fillId="0" borderId="0" xfId="0" applyFont="1" applyAlignment="1">
      <alignment horizontal="center" vertical="center" shrinkToFit="1"/>
    </xf>
    <xf numFmtId="0" fontId="2" fillId="0" borderId="0" xfId="0" applyFont="1" applyAlignment="1">
      <alignment horizontal="center" vertical="center"/>
    </xf>
    <xf numFmtId="0" fontId="0" fillId="0" borderId="0" xfId="0" applyAlignment="1">
      <alignment horizontal="center"/>
    </xf>
    <xf numFmtId="0" fontId="13" fillId="0" borderId="5" xfId="0" applyFont="1" applyBorder="1" applyAlignment="1">
      <alignment horizontal="left" vertical="center" wrapText="1"/>
    </xf>
    <xf numFmtId="0" fontId="55" fillId="0" borderId="5" xfId="0" applyFont="1" applyBorder="1" applyAlignment="1">
      <alignment horizontal="left" vertical="center"/>
    </xf>
    <xf numFmtId="49" fontId="2" fillId="0" borderId="5" xfId="0" applyNumberFormat="1" applyFont="1" applyBorder="1" applyAlignment="1">
      <alignment horizontal="left" vertical="center"/>
    </xf>
    <xf numFmtId="0" fontId="0" fillId="0" borderId="5" xfId="0" applyBorder="1" applyAlignment="1">
      <alignment horizontal="left" vertical="center"/>
    </xf>
    <xf numFmtId="0" fontId="0" fillId="0" borderId="5" xfId="0" applyBorder="1" applyAlignment="1">
      <alignment vertical="center"/>
    </xf>
    <xf numFmtId="49" fontId="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 fillId="0" borderId="8" xfId="0" applyFont="1" applyBorder="1" applyAlignment="1">
      <alignment horizontal="left" vertical="center" shrinkToFit="1"/>
    </xf>
    <xf numFmtId="0" fontId="2" fillId="0" borderId="0" xfId="0" applyFont="1" applyAlignment="1">
      <alignment horizontal="left" vertical="center" shrinkToFit="1"/>
    </xf>
    <xf numFmtId="0" fontId="2" fillId="0" borderId="9" xfId="0" applyFont="1" applyBorder="1" applyAlignment="1">
      <alignment horizontal="left" vertical="center" shrinkToFi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177" fontId="2" fillId="0" borderId="14" xfId="0" applyNumberFormat="1" applyFont="1" applyBorder="1" applyAlignment="1">
      <alignment horizontal="center" vertical="center" wrapText="1"/>
    </xf>
    <xf numFmtId="49" fontId="2" fillId="0" borderId="6"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9"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177" fontId="2" fillId="0" borderId="17" xfId="0" applyNumberFormat="1" applyFont="1" applyBorder="1" applyAlignment="1">
      <alignment horizontal="center" vertical="center" wrapText="1"/>
    </xf>
    <xf numFmtId="177" fontId="2" fillId="0" borderId="18" xfId="0" applyNumberFormat="1" applyFont="1" applyBorder="1" applyAlignment="1">
      <alignment horizontal="center" vertical="center" wrapText="1"/>
    </xf>
    <xf numFmtId="177" fontId="2" fillId="0" borderId="19"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0" fillId="0" borderId="13" xfId="0" applyBorder="1" applyAlignment="1">
      <alignment horizontal="left" vertical="center"/>
    </xf>
    <xf numFmtId="49" fontId="2" fillId="0" borderId="1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vertical="center"/>
    </xf>
    <xf numFmtId="0" fontId="0" fillId="0" borderId="1" xfId="0" applyBorder="1" applyAlignment="1">
      <alignment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49" fontId="2" fillId="0" borderId="6"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vertical="center"/>
    </xf>
    <xf numFmtId="0" fontId="2" fillId="0" borderId="5" xfId="0" applyFont="1" applyBorder="1" applyAlignment="1">
      <alignmen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49" fontId="2" fillId="0" borderId="12" xfId="0" applyNumberFormat="1" applyFont="1" applyBorder="1" applyAlignment="1">
      <alignment vertical="center" shrinkToFit="1"/>
    </xf>
    <xf numFmtId="0" fontId="2" fillId="0" borderId="3" xfId="0" applyFont="1" applyBorder="1" applyAlignment="1">
      <alignment vertical="center" shrinkToFit="1"/>
    </xf>
    <xf numFmtId="49" fontId="2" fillId="0" borderId="3" xfId="0" applyNumberFormat="1" applyFont="1" applyBorder="1" applyAlignment="1">
      <alignment horizontal="center" vertical="center"/>
    </xf>
    <xf numFmtId="49" fontId="2" fillId="0" borderId="8" xfId="0" applyNumberFormat="1" applyFont="1" applyBorder="1" applyAlignment="1">
      <alignment horizontal="right" vertical="center" wrapText="1"/>
    </xf>
    <xf numFmtId="0" fontId="2" fillId="0" borderId="0" xfId="0" applyFont="1" applyAlignment="1">
      <alignment horizontal="right" vertical="center" wrapText="1"/>
    </xf>
    <xf numFmtId="49" fontId="2" fillId="0" borderId="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77" fontId="2" fillId="0" borderId="87" xfId="1" applyNumberFormat="1" applyFont="1" applyBorder="1" applyAlignment="1">
      <alignment horizontal="center" vertical="center" wrapText="1"/>
    </xf>
    <xf numFmtId="177" fontId="2" fillId="0" borderId="21" xfId="1" applyNumberFormat="1" applyFont="1" applyBorder="1" applyAlignment="1">
      <alignment horizontal="center" vertical="center" wrapText="1"/>
    </xf>
    <xf numFmtId="0" fontId="2" fillId="0" borderId="22" xfId="0" applyFont="1" applyBorder="1" applyAlignment="1">
      <alignment vertical="center"/>
    </xf>
    <xf numFmtId="177" fontId="2" fillId="0" borderId="12"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177" fontId="2" fillId="0" borderId="6"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0" fontId="2" fillId="0" borderId="51" xfId="0" applyFont="1" applyBorder="1" applyAlignment="1">
      <alignment vertical="center"/>
    </xf>
    <xf numFmtId="49" fontId="2" fillId="0" borderId="15" xfId="0" applyNumberFormat="1" applyFont="1" applyBorder="1" applyAlignment="1">
      <alignment horizontal="center" vertical="center" wrapText="1"/>
    </xf>
    <xf numFmtId="0" fontId="2" fillId="0" borderId="15" xfId="0" applyFont="1" applyBorder="1" applyAlignment="1">
      <alignment vertical="center"/>
    </xf>
    <xf numFmtId="49" fontId="2" fillId="0" borderId="8" xfId="0" applyNumberFormat="1" applyFont="1" applyBorder="1" applyAlignment="1">
      <alignment horizontal="left" vertical="center" wrapText="1"/>
    </xf>
    <xf numFmtId="0" fontId="2" fillId="0" borderId="0" xfId="0" applyFont="1" applyAlignment="1">
      <alignment horizontal="left" vertical="center" wrapText="1"/>
    </xf>
    <xf numFmtId="49" fontId="2"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49" fontId="2" fillId="0" borderId="1" xfId="0" applyNumberFormat="1" applyFont="1" applyBorder="1" applyAlignment="1">
      <alignment horizontal="distributed" vertical="distributed"/>
    </xf>
    <xf numFmtId="0" fontId="2" fillId="0" borderId="1" xfId="0" applyFont="1" applyBorder="1" applyAlignment="1">
      <alignment horizontal="distributed" vertical="distributed"/>
    </xf>
    <xf numFmtId="0" fontId="2" fillId="0" borderId="0" xfId="0" applyFont="1"/>
    <xf numFmtId="49" fontId="2" fillId="0" borderId="12" xfId="0" applyNumberFormat="1" applyFont="1" applyBorder="1" applyAlignment="1">
      <alignment horizontal="center" vertical="center"/>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0" fillId="0" borderId="11" xfId="0" applyBorder="1" applyAlignment="1">
      <alignment vertical="center"/>
    </xf>
    <xf numFmtId="0" fontId="0" fillId="0" borderId="10" xfId="0" applyBorder="1" applyAlignment="1">
      <alignment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0" fillId="0" borderId="46" xfId="0" applyBorder="1" applyAlignment="1">
      <alignment vertical="center"/>
    </xf>
    <xf numFmtId="0" fontId="2" fillId="0" borderId="51" xfId="0" applyFont="1" applyBorder="1" applyAlignment="1">
      <alignment horizontal="center" vertical="center" textRotation="255"/>
    </xf>
    <xf numFmtId="49" fontId="2" fillId="0" borderId="10" xfId="0" applyNumberFormat="1" applyFont="1" applyBorder="1" applyAlignment="1">
      <alignment horizontal="center" vertical="center"/>
    </xf>
    <xf numFmtId="0" fontId="15" fillId="0" borderId="8" xfId="0" applyFont="1" applyBorder="1" applyAlignment="1">
      <alignment horizontal="left" vertical="center" wrapText="1" shrinkToFit="1"/>
    </xf>
    <xf numFmtId="0" fontId="15" fillId="0" borderId="9" xfId="0" applyFont="1" applyBorder="1" applyAlignment="1">
      <alignment horizontal="left" vertical="center" shrinkToFit="1"/>
    </xf>
    <xf numFmtId="0" fontId="15" fillId="0" borderId="12" xfId="0" applyFont="1" applyBorder="1" applyAlignment="1">
      <alignment horizontal="left" vertical="center" wrapText="1" shrinkToFit="1"/>
    </xf>
    <xf numFmtId="0" fontId="15" fillId="0" borderId="13" xfId="0" applyFont="1" applyBorder="1" applyAlignment="1">
      <alignment horizontal="left" vertical="center" shrinkToFit="1"/>
    </xf>
    <xf numFmtId="0" fontId="2" fillId="0" borderId="15" xfId="0" applyFont="1" applyBorder="1" applyAlignment="1">
      <alignment horizontal="center" vertical="center" wrapText="1"/>
    </xf>
    <xf numFmtId="0" fontId="2" fillId="0" borderId="14" xfId="0" applyFont="1" applyBorder="1" applyAlignment="1">
      <alignment vertical="center"/>
    </xf>
    <xf numFmtId="0" fontId="2" fillId="0" borderId="15" xfId="0" applyFont="1" applyBorder="1" applyAlignment="1">
      <alignment horizontal="center" vertical="center" textRotation="255" wrapText="1"/>
    </xf>
    <xf numFmtId="0" fontId="2" fillId="0" borderId="42" xfId="0" applyFont="1" applyBorder="1" applyAlignment="1">
      <alignment horizontal="center" vertical="center" wrapText="1"/>
    </xf>
    <xf numFmtId="0" fontId="2" fillId="0" borderId="42" xfId="0" applyFont="1" applyBorder="1" applyAlignment="1">
      <alignment vertical="center"/>
    </xf>
    <xf numFmtId="0" fontId="2" fillId="0" borderId="6"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1" xfId="0" applyFont="1" applyBorder="1" applyAlignment="1">
      <alignment vertical="center" shrinkToFit="1"/>
    </xf>
    <xf numFmtId="0" fontId="2" fillId="0" borderId="1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20" fontId="2" fillId="0" borderId="12" xfId="0" applyNumberFormat="1" applyFont="1" applyBorder="1" applyAlignment="1">
      <alignment horizontal="center"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vertical="center" shrinkToFi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15" fillId="0" borderId="11" xfId="0" applyFont="1" applyBorder="1" applyAlignment="1">
      <alignment horizontal="left" vertical="center" wrapText="1" shrinkToFit="1"/>
    </xf>
    <xf numFmtId="0" fontId="15" fillId="0" borderId="10" xfId="0" applyFont="1" applyBorder="1" applyAlignment="1">
      <alignment horizontal="left" vertical="center" shrinkToFit="1"/>
    </xf>
    <xf numFmtId="0" fontId="2" fillId="0" borderId="7" xfId="0" applyFont="1" applyBorder="1" applyAlignment="1">
      <alignment horizontal="center" vertical="center" wrapText="1"/>
    </xf>
    <xf numFmtId="0" fontId="2" fillId="0" borderId="11" xfId="0" applyFont="1" applyBorder="1" applyAlignment="1">
      <alignment horizontal="center" vertical="center"/>
    </xf>
    <xf numFmtId="0" fontId="2" fillId="0" borderId="40" xfId="0" applyFont="1" applyBorder="1" applyAlignment="1">
      <alignment horizontal="center" vertical="center" wrapText="1"/>
    </xf>
    <xf numFmtId="0" fontId="2" fillId="0" borderId="40" xfId="0" applyFont="1" applyBorder="1" applyAlignment="1">
      <alignment vertical="center"/>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8" xfId="0" applyFont="1" applyBorder="1" applyAlignment="1">
      <alignment horizontal="center" vertical="center" textRotation="255" wrapText="1"/>
    </xf>
    <xf numFmtId="0" fontId="2" fillId="0" borderId="11" xfId="0" applyFont="1" applyBorder="1" applyAlignment="1">
      <alignment horizontal="center" vertical="center" textRotation="255"/>
    </xf>
    <xf numFmtId="177" fontId="2" fillId="0" borderId="38" xfId="0" applyNumberFormat="1" applyFont="1" applyBorder="1" applyAlignment="1">
      <alignment horizontal="center" vertical="center" wrapText="1"/>
    </xf>
    <xf numFmtId="0" fontId="2" fillId="0" borderId="39" xfId="0" applyFont="1" applyBorder="1" applyAlignment="1">
      <alignment vertical="center"/>
    </xf>
    <xf numFmtId="0" fontId="2" fillId="0" borderId="0" xfId="0" applyFont="1" applyAlignment="1">
      <alignment horizontal="right" vertical="center"/>
    </xf>
    <xf numFmtId="177" fontId="2" fillId="0" borderId="37" xfId="0" applyNumberFormat="1" applyFont="1" applyBorder="1" applyAlignment="1">
      <alignment horizontal="center" vertical="center" wrapText="1"/>
    </xf>
    <xf numFmtId="0" fontId="2" fillId="0" borderId="38" xfId="0" applyFont="1" applyBorder="1" applyAlignment="1">
      <alignment vertical="center"/>
    </xf>
    <xf numFmtId="0" fontId="2" fillId="0" borderId="38"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6" xfId="0" applyFont="1" applyBorder="1" applyAlignment="1">
      <alignment vertical="center"/>
    </xf>
    <xf numFmtId="177" fontId="2" fillId="0" borderId="35" xfId="0" applyNumberFormat="1" applyFont="1" applyBorder="1" applyAlignment="1">
      <alignment horizontal="center"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wrapText="1"/>
    </xf>
    <xf numFmtId="0" fontId="2" fillId="0" borderId="3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1" xfId="0" applyFont="1" applyBorder="1" applyAlignment="1">
      <alignment horizontal="center" vertical="center"/>
    </xf>
    <xf numFmtId="0" fontId="2" fillId="0" borderId="32"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4" xfId="0" applyFont="1" applyBorder="1" applyAlignment="1">
      <alignment horizontal="center" vertical="center" wrapText="1" shrinkToFi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0" fillId="0" borderId="7" xfId="0" applyBorder="1" applyAlignment="1">
      <alignment horizontal="center" vertical="center"/>
    </xf>
    <xf numFmtId="0" fontId="2" fillId="0" borderId="0" xfId="0" applyFont="1" applyAlignment="1">
      <alignment horizontal="justify"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15" xfId="0" applyFont="1" applyBorder="1" applyAlignment="1">
      <alignment horizontal="center" vertical="center" shrinkToFit="1"/>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vertical="center"/>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distributed" textRotation="255"/>
    </xf>
    <xf numFmtId="0" fontId="2" fillId="0" borderId="0" xfId="0" applyFont="1" applyAlignment="1">
      <alignment horizontal="center" vertical="distributed" textRotation="255"/>
    </xf>
    <xf numFmtId="0" fontId="2" fillId="0" borderId="9" xfId="0" applyFont="1" applyBorder="1" applyAlignment="1">
      <alignment horizontal="center" vertical="distributed" textRotation="255"/>
    </xf>
    <xf numFmtId="0" fontId="2" fillId="0" borderId="8" xfId="0" applyFont="1" applyBorder="1" applyAlignment="1">
      <alignment horizontal="center" vertical="distributed" textRotation="255" wrapText="1"/>
    </xf>
    <xf numFmtId="0" fontId="2" fillId="0" borderId="9" xfId="0" applyFont="1" applyBorder="1"/>
    <xf numFmtId="0" fontId="2" fillId="0" borderId="6" xfId="0" applyFont="1" applyBorder="1" applyAlignment="1">
      <alignment horizontal="center" vertical="distributed" wrapText="1"/>
    </xf>
    <xf numFmtId="0" fontId="2" fillId="0" borderId="5" xfId="0" applyFont="1" applyBorder="1" applyAlignment="1">
      <alignment horizontal="center" vertical="distributed" wrapText="1"/>
    </xf>
    <xf numFmtId="0" fontId="2" fillId="0" borderId="5" xfId="0" applyFont="1" applyBorder="1" applyAlignment="1">
      <alignment horizontal="center" vertical="distributed"/>
    </xf>
    <xf numFmtId="0" fontId="2" fillId="0" borderId="8" xfId="0" applyFont="1" applyBorder="1" applyAlignment="1">
      <alignment horizontal="center" vertical="distributed"/>
    </xf>
    <xf numFmtId="0" fontId="2" fillId="0" borderId="0" xfId="0" applyFont="1" applyAlignment="1">
      <alignment horizontal="center" vertical="distributed"/>
    </xf>
    <xf numFmtId="20" fontId="2" fillId="0" borderId="12" xfId="0" applyNumberFormat="1" applyFont="1" applyBorder="1" applyAlignment="1">
      <alignment horizontal="center" vertical="center" shrinkToFit="1"/>
    </xf>
    <xf numFmtId="20" fontId="2" fillId="0" borderId="3" xfId="0" applyNumberFormat="1" applyFont="1" applyBorder="1" applyAlignment="1">
      <alignment horizontal="center" vertical="center" shrinkToFit="1"/>
    </xf>
    <xf numFmtId="20" fontId="2" fillId="0" borderId="3" xfId="0" applyNumberFormat="1" applyFont="1" applyBorder="1" applyAlignment="1">
      <alignment horizontal="left" vertical="center" shrinkToFit="1"/>
    </xf>
    <xf numFmtId="20" fontId="2" fillId="0" borderId="13" xfId="0" applyNumberFormat="1" applyFont="1" applyBorder="1" applyAlignment="1">
      <alignment horizontal="center" vertical="center" shrinkToFit="1"/>
    </xf>
    <xf numFmtId="0" fontId="2" fillId="0" borderId="1" xfId="0" applyFont="1" applyBorder="1" applyAlignment="1">
      <alignment horizontal="justify" vertical="center"/>
    </xf>
    <xf numFmtId="0" fontId="2" fillId="0" borderId="10" xfId="0" applyFont="1" applyBorder="1" applyAlignment="1">
      <alignment horizontal="justify" vertical="center"/>
    </xf>
    <xf numFmtId="0" fontId="0" fillId="0" borderId="13" xfId="0" applyBorder="1" applyAlignment="1">
      <alignment horizontal="center" vertical="center"/>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19" xfId="0" applyBorder="1" applyAlignment="1">
      <alignment horizontal="center"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0" fillId="0" borderId="19" xfId="0" applyNumberForma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2" xfId="0" applyFont="1"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2" fillId="0" borderId="12" xfId="3" applyFont="1" applyBorder="1" applyAlignment="1">
      <alignment horizontal="center" vertical="center"/>
    </xf>
    <xf numFmtId="0" fontId="2" fillId="0" borderId="3" xfId="3" applyFont="1" applyBorder="1" applyAlignment="1">
      <alignment horizontal="center" vertical="center"/>
    </xf>
    <xf numFmtId="0" fontId="2" fillId="0" borderId="13" xfId="3" applyFont="1" applyBorder="1" applyAlignment="1">
      <alignment horizontal="center" vertical="center"/>
    </xf>
    <xf numFmtId="3" fontId="2" fillId="0" borderId="12" xfId="3" applyNumberFormat="1" applyFont="1" applyBorder="1" applyAlignment="1">
      <alignment horizontal="center" vertical="center"/>
    </xf>
    <xf numFmtId="3" fontId="2" fillId="0" borderId="3" xfId="3" applyNumberFormat="1" applyFont="1" applyBorder="1" applyAlignment="1">
      <alignment horizontal="center" vertical="center"/>
    </xf>
    <xf numFmtId="0" fontId="8" fillId="0" borderId="0" xfId="0" applyFont="1" applyAlignment="1">
      <alignment horizontal="center" vertical="center" wrapText="1"/>
    </xf>
    <xf numFmtId="3" fontId="2" fillId="0" borderId="5" xfId="0" applyNumberFormat="1" applyFont="1" applyBorder="1" applyAlignment="1">
      <alignment horizontal="right" vertical="center"/>
    </xf>
    <xf numFmtId="0" fontId="2" fillId="0" borderId="5" xfId="0" applyFont="1" applyBorder="1" applyAlignment="1">
      <alignment horizontal="right" vertical="center"/>
    </xf>
    <xf numFmtId="0" fontId="0" fillId="0" borderId="5" xfId="0"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2" fillId="0" borderId="3" xfId="3" applyFont="1" applyBorder="1" applyAlignment="1">
      <alignment vertical="center"/>
    </xf>
    <xf numFmtId="0" fontId="2" fillId="0" borderId="13" xfId="3" applyFont="1" applyBorder="1" applyAlignment="1">
      <alignment vertical="center"/>
    </xf>
    <xf numFmtId="0" fontId="0" fillId="0" borderId="3" xfId="0" applyBorder="1" applyAlignment="1">
      <alignment horizontal="center" vertical="center"/>
    </xf>
    <xf numFmtId="0" fontId="2" fillId="0" borderId="6" xfId="3" applyFont="1" applyBorder="1" applyAlignment="1">
      <alignment horizontal="center" vertical="center" wrapText="1"/>
    </xf>
    <xf numFmtId="0" fontId="2" fillId="0" borderId="5" xfId="3" applyFont="1" applyBorder="1" applyAlignment="1">
      <alignment horizontal="center" vertical="center"/>
    </xf>
    <xf numFmtId="0" fontId="2" fillId="0" borderId="7" xfId="3" applyFont="1" applyBorder="1" applyAlignment="1">
      <alignment horizontal="center" vertical="center"/>
    </xf>
    <xf numFmtId="40" fontId="2" fillId="0" borderId="0" xfId="1" applyNumberFormat="1" applyFont="1" applyFill="1" applyAlignment="1">
      <alignment horizontal="right" vertical="center"/>
    </xf>
    <xf numFmtId="4" fontId="2" fillId="0" borderId="0" xfId="0" applyNumberFormat="1" applyFont="1" applyAlignment="1">
      <alignment horizontal="right" vertical="center"/>
    </xf>
    <xf numFmtId="0" fontId="2" fillId="0" borderId="0" xfId="0" applyFont="1" applyAlignment="1">
      <alignment horizontal="right" vertical="center" shrinkToFit="1"/>
    </xf>
    <xf numFmtId="0" fontId="0" fillId="0" borderId="9" xfId="0" applyBorder="1" applyAlignment="1">
      <alignment horizontal="right" vertical="center" shrinkToFit="1"/>
    </xf>
    <xf numFmtId="0" fontId="0" fillId="0" borderId="0" xfId="0" applyAlignment="1">
      <alignment horizontal="right" vertical="center" shrinkToFit="1"/>
    </xf>
    <xf numFmtId="49" fontId="2" fillId="0" borderId="0" xfId="0" applyNumberFormat="1" applyFont="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49" fontId="9" fillId="0" borderId="0" xfId="0" applyNumberFormat="1" applyFont="1" applyAlignment="1">
      <alignment horizontal="left" vertical="center" wrapText="1" shrinkToFit="1"/>
    </xf>
    <xf numFmtId="0" fontId="10" fillId="0" borderId="0" xfId="0" applyFont="1" applyAlignment="1">
      <alignment horizontal="left" vertical="center" shrinkToFit="1"/>
    </xf>
    <xf numFmtId="0" fontId="10" fillId="0" borderId="9" xfId="0" applyFont="1" applyBorder="1" applyAlignment="1">
      <alignment horizontal="left" vertical="center" shrinkToFit="1"/>
    </xf>
    <xf numFmtId="0" fontId="2" fillId="0" borderId="14" xfId="3" applyFont="1" applyBorder="1" applyAlignment="1">
      <alignment horizontal="center" vertical="center"/>
    </xf>
    <xf numFmtId="0" fontId="2" fillId="0" borderId="6" xfId="3" applyFont="1" applyBorder="1" applyAlignment="1">
      <alignment horizontal="center" vertical="center"/>
    </xf>
    <xf numFmtId="0" fontId="2" fillId="0" borderId="8" xfId="3" applyFont="1" applyBorder="1" applyAlignment="1">
      <alignment horizontal="center" vertical="center" wrapText="1"/>
    </xf>
    <xf numFmtId="0" fontId="2" fillId="0" borderId="0" xfId="3" applyFont="1" applyAlignment="1">
      <alignment horizontal="center" vertical="center" wrapText="1"/>
    </xf>
    <xf numFmtId="0" fontId="2" fillId="0" borderId="0" xfId="3" applyFont="1" applyAlignment="1">
      <alignment horizontal="center" vertical="center"/>
    </xf>
    <xf numFmtId="0" fontId="2" fillId="0" borderId="9" xfId="3" applyFont="1" applyBorder="1" applyAlignment="1">
      <alignment vertical="center"/>
    </xf>
    <xf numFmtId="0" fontId="2" fillId="0" borderId="11" xfId="3" applyFont="1" applyBorder="1" applyAlignment="1">
      <alignment horizontal="center" vertical="center"/>
    </xf>
    <xf numFmtId="0" fontId="2" fillId="0" borderId="1" xfId="3" applyFont="1" applyBorder="1" applyAlignment="1">
      <alignment horizontal="center" vertical="center"/>
    </xf>
    <xf numFmtId="0" fontId="2" fillId="0" borderId="10" xfId="3" applyFont="1" applyBorder="1" applyAlignment="1">
      <alignment horizontal="center" vertical="center"/>
    </xf>
    <xf numFmtId="0" fontId="2" fillId="0" borderId="8" xfId="3" applyFont="1" applyBorder="1" applyAlignment="1">
      <alignment horizontal="center" vertical="center"/>
    </xf>
    <xf numFmtId="0" fontId="2" fillId="0" borderId="9" xfId="3" applyFont="1" applyBorder="1" applyAlignment="1">
      <alignment horizontal="center" vertical="center"/>
    </xf>
    <xf numFmtId="0" fontId="2" fillId="0" borderId="12" xfId="3" applyFont="1" applyBorder="1" applyAlignment="1">
      <alignment horizontal="center" vertical="center" wrapText="1"/>
    </xf>
    <xf numFmtId="0" fontId="2" fillId="0" borderId="3" xfId="3" applyFont="1" applyBorder="1" applyAlignment="1">
      <alignment horizontal="center" vertical="center" wrapText="1"/>
    </xf>
    <xf numFmtId="0" fontId="0" fillId="0" borderId="3" xfId="0" applyBorder="1" applyAlignment="1">
      <alignment vertical="center"/>
    </xf>
    <xf numFmtId="0" fontId="2" fillId="0" borderId="2" xfId="0" applyFont="1" applyBorder="1" applyAlignment="1">
      <alignment horizontal="right" vertical="center"/>
    </xf>
    <xf numFmtId="0" fontId="2" fillId="0" borderId="4" xfId="0" applyFont="1" applyBorder="1" applyAlignment="1">
      <alignment horizontal="center" vertical="center"/>
    </xf>
    <xf numFmtId="0" fontId="33" fillId="0" borderId="0" xfId="0" applyFont="1" applyAlignment="1">
      <alignment horizontal="center" vertical="center" textRotation="180"/>
    </xf>
    <xf numFmtId="0" fontId="27" fillId="0" borderId="6"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5" xfId="0" applyFont="1" applyBorder="1" applyAlignment="1">
      <alignment horizontal="center" shrinkToFit="1"/>
    </xf>
    <xf numFmtId="0" fontId="27" fillId="0" borderId="7" xfId="0" applyFont="1" applyBorder="1" applyAlignment="1">
      <alignment horizontal="center" shrinkToFit="1"/>
    </xf>
    <xf numFmtId="0" fontId="27" fillId="0" borderId="11"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 xfId="0" applyFont="1" applyBorder="1" applyAlignment="1">
      <alignment horizontal="center" shrinkToFit="1"/>
    </xf>
    <xf numFmtId="0" fontId="27" fillId="0" borderId="10" xfId="0" applyFont="1" applyBorder="1" applyAlignment="1">
      <alignment horizontal="center" shrinkToFit="1"/>
    </xf>
    <xf numFmtId="0" fontId="27" fillId="0" borderId="6" xfId="0" applyFont="1" applyBorder="1" applyAlignment="1">
      <alignment vertical="center" wrapText="1" shrinkToFit="1"/>
    </xf>
    <xf numFmtId="0" fontId="27" fillId="0" borderId="5" xfId="0" applyFont="1" applyBorder="1" applyAlignment="1">
      <alignment vertical="center" shrinkToFit="1"/>
    </xf>
    <xf numFmtId="0" fontId="27" fillId="0" borderId="7" xfId="0" applyFont="1" applyBorder="1" applyAlignment="1">
      <alignment vertical="center" shrinkToFit="1"/>
    </xf>
    <xf numFmtId="0" fontId="27" fillId="0" borderId="8" xfId="0" applyFont="1" applyBorder="1" applyAlignment="1">
      <alignment vertical="center" shrinkToFit="1"/>
    </xf>
    <xf numFmtId="0" fontId="27" fillId="0" borderId="0" xfId="0" applyFont="1" applyAlignment="1">
      <alignment vertical="center" shrinkToFit="1"/>
    </xf>
    <xf numFmtId="0" fontId="27" fillId="0" borderId="9" xfId="0" applyFont="1" applyBorder="1" applyAlignment="1">
      <alignment vertical="center" shrinkToFit="1"/>
    </xf>
    <xf numFmtId="0" fontId="27" fillId="0" borderId="8" xfId="0" applyFont="1" applyBorder="1"/>
    <xf numFmtId="0" fontId="27" fillId="0" borderId="0" xfId="0" applyFont="1"/>
    <xf numFmtId="0" fontId="27" fillId="0" borderId="9" xfId="0" applyFont="1" applyBorder="1"/>
    <xf numFmtId="0" fontId="27" fillId="0" borderId="11" xfId="0" applyFont="1" applyBorder="1"/>
    <xf numFmtId="0" fontId="27" fillId="0" borderId="1" xfId="0" applyFont="1" applyBorder="1"/>
    <xf numFmtId="0" fontId="27" fillId="0" borderId="10" xfId="0" applyFont="1" applyBorder="1"/>
    <xf numFmtId="0" fontId="0" fillId="0" borderId="9" xfId="0" applyBorder="1" applyAlignment="1">
      <alignment vertical="center"/>
    </xf>
    <xf numFmtId="0" fontId="0" fillId="0" borderId="8" xfId="0" applyBorder="1" applyAlignment="1">
      <alignment vertical="center"/>
    </xf>
    <xf numFmtId="0" fontId="0" fillId="0" borderId="6" xfId="0" applyBorder="1"/>
    <xf numFmtId="0" fontId="0" fillId="0" borderId="5" xfId="0" applyBorder="1"/>
    <xf numFmtId="0" fontId="0" fillId="0" borderId="7" xfId="0" applyBorder="1"/>
    <xf numFmtId="0" fontId="0" fillId="0" borderId="8" xfId="0" applyBorder="1"/>
    <xf numFmtId="0" fontId="0" fillId="0" borderId="0" xfId="0"/>
    <xf numFmtId="0" fontId="0" fillId="0" borderId="9" xfId="0" applyBorder="1"/>
    <xf numFmtId="0" fontId="0" fillId="0" borderId="11" xfId="0" applyBorder="1"/>
    <xf numFmtId="0" fontId="0" fillId="0" borderId="1" xfId="0" applyBorder="1"/>
    <xf numFmtId="0" fontId="0" fillId="0" borderId="10" xfId="0" applyBorder="1"/>
    <xf numFmtId="0" fontId="24"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9"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10" xfId="0" applyFont="1" applyBorder="1" applyAlignment="1">
      <alignment horizontal="center" vertical="center" shrinkToFit="1"/>
    </xf>
    <xf numFmtId="0" fontId="25" fillId="0" borderId="5" xfId="0" applyFont="1" applyBorder="1"/>
    <xf numFmtId="0" fontId="25" fillId="0" borderId="7" xfId="0" applyFont="1" applyBorder="1"/>
    <xf numFmtId="0" fontId="25" fillId="0" borderId="8" xfId="0" applyFont="1" applyBorder="1"/>
    <xf numFmtId="0" fontId="25" fillId="0" borderId="0" xfId="0" applyFont="1"/>
    <xf numFmtId="0" fontId="25" fillId="0" borderId="9" xfId="0" applyFont="1" applyBorder="1"/>
    <xf numFmtId="0" fontId="25" fillId="0" borderId="11" xfId="0" applyFont="1" applyBorder="1"/>
    <xf numFmtId="0" fontId="25" fillId="0" borderId="1" xfId="0" applyFont="1" applyBorder="1"/>
    <xf numFmtId="0" fontId="25" fillId="0" borderId="10" xfId="0" applyFont="1" applyBorder="1"/>
    <xf numFmtId="0" fontId="28" fillId="0" borderId="5" xfId="0" applyFont="1" applyBorder="1" applyAlignment="1">
      <alignment horizontal="center" vertical="center" wrapText="1" shrinkToFit="1"/>
    </xf>
    <xf numFmtId="0" fontId="28" fillId="0" borderId="7" xfId="0" applyFont="1" applyBorder="1" applyAlignment="1">
      <alignment horizontal="center" vertical="center" shrinkToFit="1"/>
    </xf>
    <xf numFmtId="0" fontId="28" fillId="0" borderId="0" xfId="0" applyFont="1" applyAlignment="1">
      <alignment horizontal="center" vertical="center" shrinkToFit="1"/>
    </xf>
    <xf numFmtId="0" fontId="28" fillId="0" borderId="9"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10" xfId="0" applyFont="1" applyBorder="1" applyAlignment="1">
      <alignment horizontal="center" vertical="center" shrinkToFit="1"/>
    </xf>
    <xf numFmtId="0" fontId="30" fillId="0" borderId="8" xfId="0" applyFont="1" applyBorder="1" applyAlignment="1">
      <alignment horizontal="center" vertical="center"/>
    </xf>
    <xf numFmtId="0" fontId="31" fillId="0" borderId="0" xfId="0" applyFont="1" applyAlignment="1">
      <alignment horizontal="center" vertical="center"/>
    </xf>
    <xf numFmtId="0" fontId="31" fillId="0" borderId="8"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2" fillId="0" borderId="0" xfId="0" applyFont="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2" fillId="0" borderId="83" xfId="0" applyFont="1" applyBorder="1" applyAlignment="1">
      <alignment horizontal="left" vertical="center"/>
    </xf>
    <xf numFmtId="0" fontId="2" fillId="0" borderId="85" xfId="0" applyFont="1" applyBorder="1" applyAlignment="1">
      <alignment horizontal="left" vertical="center"/>
    </xf>
    <xf numFmtId="0" fontId="2" fillId="0" borderId="77" xfId="0" applyFont="1" applyBorder="1" applyAlignment="1">
      <alignment horizontal="left" vertical="center"/>
    </xf>
    <xf numFmtId="0" fontId="2" fillId="0" borderId="79" xfId="0" applyFont="1" applyBorder="1" applyAlignment="1">
      <alignment horizontal="left" vertical="center"/>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4" xfId="0" applyFont="1" applyBorder="1" applyAlignment="1">
      <alignment horizontal="left" vertical="center"/>
    </xf>
    <xf numFmtId="0" fontId="2" fillId="0" borderId="78" xfId="0" applyFont="1" applyBorder="1" applyAlignment="1">
      <alignment horizontal="left" vertical="center"/>
    </xf>
    <xf numFmtId="0" fontId="2" fillId="0" borderId="84" xfId="0" applyFont="1" applyBorder="1" applyAlignment="1">
      <alignment horizontal="center" vertical="center"/>
    </xf>
    <xf numFmtId="0" fontId="13" fillId="0" borderId="0" xfId="0" applyFont="1" applyAlignment="1">
      <alignment horizontal="left" vertical="center" shrinkToFit="1"/>
    </xf>
    <xf numFmtId="0" fontId="2" fillId="0" borderId="77" xfId="0" applyFont="1" applyBorder="1" applyAlignment="1">
      <alignment horizontal="center" vertical="center"/>
    </xf>
    <xf numFmtId="0" fontId="2" fillId="0" borderId="79" xfId="0" applyFont="1" applyBorder="1" applyAlignment="1">
      <alignment horizontal="center" vertical="center"/>
    </xf>
    <xf numFmtId="0" fontId="2" fillId="0" borderId="78"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Medium9"/>
  <colors>
    <mruColors>
      <color rgb="FF02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7.png"/><Relationship Id="rId7"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hyperlink" Target="http://www.misaki.rdy.jp/illust/child/gakkou/kyusyoku/sozaitext/503.htm" TargetMode="External"/><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6.jpeg"/><Relationship Id="rId5" Type="http://schemas.openxmlformats.org/officeDocument/2006/relationships/hyperlink" Target="javascript:void(0);" TargetMode="External"/><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9</xdr:col>
      <xdr:colOff>447675</xdr:colOff>
      <xdr:row>42</xdr:row>
      <xdr:rowOff>66675</xdr:rowOff>
    </xdr:from>
    <xdr:to>
      <xdr:col>12</xdr:col>
      <xdr:colOff>123825</xdr:colOff>
      <xdr:row>43</xdr:row>
      <xdr:rowOff>104775</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6105525" y="10677525"/>
          <a:ext cx="15621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　</a:t>
          </a:r>
        </a:p>
      </xdr:txBody>
    </xdr:sp>
    <xdr:clientData/>
  </xdr:twoCellAnchor>
  <xdr:twoCellAnchor>
    <xdr:from>
      <xdr:col>0</xdr:col>
      <xdr:colOff>396875</xdr:colOff>
      <xdr:row>30</xdr:row>
      <xdr:rowOff>63500</xdr:rowOff>
    </xdr:from>
    <xdr:to>
      <xdr:col>5</xdr:col>
      <xdr:colOff>587375</xdr:colOff>
      <xdr:row>32</xdr:row>
      <xdr:rowOff>174625</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396875" y="8064500"/>
          <a:ext cx="3365500" cy="873125"/>
        </a:xfrm>
        <a:prstGeom prst="foldedCorner">
          <a:avLst>
            <a:gd name="adj" fmla="val 12500"/>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54864" tIns="32004" rIns="54864" bIns="32004" anchor="ctr" upright="1"/>
        <a:lstStyle/>
        <a:p>
          <a:pPr algn="ctr" rtl="0">
            <a:defRPr sz="1000"/>
          </a:pPr>
          <a:r>
            <a:rPr lang="ja-JP" altLang="en-US" sz="3600" b="0" i="0" u="none" strike="noStrike" baseline="0">
              <a:solidFill>
                <a:srgbClr val="00FF00"/>
              </a:solidFill>
              <a:latin typeface="HG創英角ﾎﾟｯﾌﾟ体"/>
              <a:ea typeface="HG創英角ﾎﾟｯﾌﾟ体"/>
            </a:rPr>
            <a:t>体験学習支援</a:t>
          </a:r>
        </a:p>
      </xdr:txBody>
    </xdr:sp>
    <xdr:clientData/>
  </xdr:twoCellAnchor>
  <xdr:twoCellAnchor>
    <xdr:from>
      <xdr:col>6</xdr:col>
      <xdr:colOff>508000</xdr:colOff>
      <xdr:row>1</xdr:row>
      <xdr:rowOff>301625</xdr:rowOff>
    </xdr:from>
    <xdr:to>
      <xdr:col>13</xdr:col>
      <xdr:colOff>498475</xdr:colOff>
      <xdr:row>5</xdr:row>
      <xdr:rowOff>234950</xdr:rowOff>
    </xdr:to>
    <xdr:sp macro="" textlink="">
      <xdr:nvSpPr>
        <xdr:cNvPr id="6" name="Text Box 13">
          <a:extLst>
            <a:ext uri="{FF2B5EF4-FFF2-40B4-BE49-F238E27FC236}">
              <a16:creationId xmlns:a16="http://schemas.microsoft.com/office/drawing/2014/main" id="{00000000-0008-0000-0000-000006000000}"/>
            </a:ext>
          </a:extLst>
        </xdr:cNvPr>
        <xdr:cNvSpPr txBox="1">
          <a:spLocks noChangeArrowheads="1"/>
        </xdr:cNvSpPr>
      </xdr:nvSpPr>
      <xdr:spPr bwMode="auto">
        <a:xfrm>
          <a:off x="4318000" y="920750"/>
          <a:ext cx="5499100" cy="949325"/>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alpha val="50000"/>
                </a:srgbClr>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upright="1"/>
        <a:lstStyle/>
        <a:p>
          <a:pPr algn="l" rtl="0">
            <a:defRPr sz="1000"/>
          </a:pPr>
          <a:r>
            <a:rPr lang="ja-JP" altLang="en-US" sz="2800" b="1" i="1" u="none" strike="noStrike" baseline="0">
              <a:solidFill>
                <a:srgbClr val="339966"/>
              </a:solidFill>
              <a:latin typeface="ＭＳ Ｐゴシック"/>
              <a:ea typeface="ＭＳ Ｐゴシック"/>
            </a:rPr>
            <a:t>自然から学べることは無限大</a:t>
          </a:r>
          <a:r>
            <a:rPr lang="ja-JP" altLang="en-US" sz="2800" b="0" i="1" u="none" strike="noStrike" baseline="0">
              <a:solidFill>
                <a:srgbClr val="339966"/>
              </a:solidFill>
              <a:latin typeface="ＭＳ Ｐゴシック"/>
              <a:ea typeface="ＭＳ Ｐゴシック"/>
            </a:rPr>
            <a:t>！</a:t>
          </a:r>
        </a:p>
      </xdr:txBody>
    </xdr:sp>
    <xdr:clientData/>
  </xdr:twoCellAnchor>
  <xdr:twoCellAnchor editAs="oneCell">
    <xdr:from>
      <xdr:col>0</xdr:col>
      <xdr:colOff>476250</xdr:colOff>
      <xdr:row>2</xdr:row>
      <xdr:rowOff>127000</xdr:rowOff>
    </xdr:from>
    <xdr:to>
      <xdr:col>6</xdr:col>
      <xdr:colOff>260350</xdr:colOff>
      <xdr:row>13</xdr:row>
      <xdr:rowOff>152400</xdr:rowOff>
    </xdr:to>
    <xdr:pic>
      <xdr:nvPicPr>
        <xdr:cNvPr id="10" name="Picture 19" descr="星の家（写真編集）">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095375"/>
          <a:ext cx="3594100" cy="318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441325</xdr:colOff>
      <xdr:row>4</xdr:row>
      <xdr:rowOff>146050</xdr:rowOff>
    </xdr:from>
    <xdr:to>
      <xdr:col>14</xdr:col>
      <xdr:colOff>107950</xdr:colOff>
      <xdr:row>8</xdr:row>
      <xdr:rowOff>215900</xdr:rowOff>
    </xdr:to>
    <xdr:sp macro="" textlink="">
      <xdr:nvSpPr>
        <xdr:cNvPr id="11" name="AutoShape 21">
          <a:extLst>
            <a:ext uri="{FF2B5EF4-FFF2-40B4-BE49-F238E27FC236}">
              <a16:creationId xmlns:a16="http://schemas.microsoft.com/office/drawing/2014/main" id="{00000000-0008-0000-0000-00000B000000}"/>
            </a:ext>
          </a:extLst>
        </xdr:cNvPr>
        <xdr:cNvSpPr>
          <a:spLocks noChangeArrowheads="1"/>
        </xdr:cNvSpPr>
      </xdr:nvSpPr>
      <xdr:spPr bwMode="auto">
        <a:xfrm>
          <a:off x="4886325" y="1558925"/>
          <a:ext cx="5175250" cy="1435100"/>
        </a:xfrm>
        <a:prstGeom prst="doubleWave">
          <a:avLst>
            <a:gd name="adj1" fmla="val 6500"/>
            <a:gd name="adj2" fmla="val 0"/>
          </a:avLst>
        </a:prstGeom>
        <a:noFill/>
        <a:ln>
          <a:noFill/>
        </a:ln>
        <a:extLst>
          <a:ext uri="{909E8E84-426E-40DD-AFC4-6F175D3DCCD1}">
            <a14:hiddenFill xmlns:a14="http://schemas.microsoft.com/office/drawing/2010/main">
              <a:solidFill>
                <a:srgbClr val="FFFFCC"/>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32004" anchor="ctr" upright="1"/>
        <a:lstStyle/>
        <a:p>
          <a:pPr algn="l" rtl="0">
            <a:lnSpc>
              <a:spcPts val="2900"/>
            </a:lnSpc>
            <a:defRPr sz="1000"/>
          </a:pPr>
          <a:r>
            <a:rPr lang="ja-JP" altLang="en-US" sz="2800" b="1" i="1" u="none" strike="noStrike" baseline="0">
              <a:solidFill>
                <a:srgbClr val="000080"/>
              </a:solidFill>
              <a:latin typeface="ＭＳ Ｐゴシック"/>
              <a:ea typeface="ＭＳ Ｐゴシック"/>
            </a:rPr>
            <a:t>宿泊研修施設　</a:t>
          </a:r>
        </a:p>
        <a:p>
          <a:pPr algn="l" rtl="0">
            <a:lnSpc>
              <a:spcPts val="2900"/>
            </a:lnSpc>
            <a:defRPr sz="1000"/>
          </a:pPr>
          <a:r>
            <a:rPr lang="ja-JP" altLang="en-US" sz="2800" b="1" i="1" u="none" strike="noStrike" baseline="0">
              <a:solidFill>
                <a:srgbClr val="000080"/>
              </a:solidFill>
              <a:latin typeface="ＭＳ Ｐゴシック"/>
              <a:ea typeface="ＭＳ Ｐゴシック"/>
            </a:rPr>
            <a:t>　揖斐川町　ふじはし　星の家　</a:t>
          </a:r>
        </a:p>
      </xdr:txBody>
    </xdr:sp>
    <xdr:clientData/>
  </xdr:twoCellAnchor>
  <xdr:twoCellAnchor>
    <xdr:from>
      <xdr:col>0</xdr:col>
      <xdr:colOff>349250</xdr:colOff>
      <xdr:row>29</xdr:row>
      <xdr:rowOff>127000</xdr:rowOff>
    </xdr:from>
    <xdr:to>
      <xdr:col>13</xdr:col>
      <xdr:colOff>269875</xdr:colOff>
      <xdr:row>52</xdr:row>
      <xdr:rowOff>79375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49250" y="7667625"/>
          <a:ext cx="9239250" cy="6223000"/>
        </a:xfrm>
        <a:prstGeom prst="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552325</xdr:colOff>
      <xdr:row>38</xdr:row>
      <xdr:rowOff>127001</xdr:rowOff>
    </xdr:from>
    <xdr:to>
      <xdr:col>6</xdr:col>
      <xdr:colOff>442436</xdr:colOff>
      <xdr:row>46</xdr:row>
      <xdr:rowOff>31750</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stretch>
          <a:fillRect/>
        </a:stretch>
      </xdr:blipFill>
      <xdr:spPr>
        <a:xfrm>
          <a:off x="552325" y="10223501"/>
          <a:ext cx="3700111" cy="2079624"/>
        </a:xfrm>
        <a:prstGeom prst="rect">
          <a:avLst/>
        </a:prstGeom>
      </xdr:spPr>
    </xdr:pic>
    <xdr:clientData/>
  </xdr:twoCellAnchor>
  <xdr:twoCellAnchor editAs="oneCell">
    <xdr:from>
      <xdr:col>0</xdr:col>
      <xdr:colOff>63499</xdr:colOff>
      <xdr:row>15</xdr:row>
      <xdr:rowOff>95250</xdr:rowOff>
    </xdr:from>
    <xdr:to>
      <xdr:col>6</xdr:col>
      <xdr:colOff>111124</xdr:colOff>
      <xdr:row>27</xdr:row>
      <xdr:rowOff>172798</xdr:rowOff>
    </xdr:to>
    <xdr:pic>
      <xdr:nvPicPr>
        <xdr:cNvPr id="12" name="Picture 16" descr="星の家案内">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499" y="4667250"/>
          <a:ext cx="3857625" cy="2839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272362</xdr:colOff>
      <xdr:row>16</xdr:row>
      <xdr:rowOff>79374</xdr:rowOff>
    </xdr:from>
    <xdr:to>
      <xdr:col>11</xdr:col>
      <xdr:colOff>603250</xdr:colOff>
      <xdr:row>27</xdr:row>
      <xdr:rowOff>47625</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stretch>
          <a:fillRect/>
        </a:stretch>
      </xdr:blipFill>
      <xdr:spPr>
        <a:xfrm>
          <a:off x="4082362" y="4873624"/>
          <a:ext cx="3505888" cy="2508251"/>
        </a:xfrm>
        <a:prstGeom prst="rect">
          <a:avLst/>
        </a:prstGeom>
        <a:scene3d>
          <a:camera prst="orthographicFront"/>
          <a:lightRig rig="threePt" dir="t"/>
        </a:scene3d>
        <a:sp3d extrusionH="76200" contourW="12700">
          <a:extrusionClr>
            <a:schemeClr val="bg1"/>
          </a:extrusionClr>
          <a:contourClr>
            <a:schemeClr val="bg1"/>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238125</xdr:colOff>
      <xdr:row>738</xdr:row>
      <xdr:rowOff>0</xdr:rowOff>
    </xdr:from>
    <xdr:to>
      <xdr:col>33</xdr:col>
      <xdr:colOff>0</xdr:colOff>
      <xdr:row>738</xdr:row>
      <xdr:rowOff>0</xdr:rowOff>
    </xdr:to>
    <xdr:sp macro="" textlink="">
      <xdr:nvSpPr>
        <xdr:cNvPr id="2" name="Line 4">
          <a:extLst>
            <a:ext uri="{FF2B5EF4-FFF2-40B4-BE49-F238E27FC236}">
              <a16:creationId xmlns:a16="http://schemas.microsoft.com/office/drawing/2014/main" id="{00000000-0008-0000-0200-00000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 name="Line 5">
          <a:extLst>
            <a:ext uri="{FF2B5EF4-FFF2-40B4-BE49-F238E27FC236}">
              <a16:creationId xmlns:a16="http://schemas.microsoft.com/office/drawing/2014/main" id="{00000000-0008-0000-0200-00000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 name="Line 10">
          <a:extLst>
            <a:ext uri="{FF2B5EF4-FFF2-40B4-BE49-F238E27FC236}">
              <a16:creationId xmlns:a16="http://schemas.microsoft.com/office/drawing/2014/main" id="{00000000-0008-0000-0200-00000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 name="Line 11">
          <a:extLst>
            <a:ext uri="{FF2B5EF4-FFF2-40B4-BE49-F238E27FC236}">
              <a16:creationId xmlns:a16="http://schemas.microsoft.com/office/drawing/2014/main" id="{00000000-0008-0000-0200-00000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 name="Line 14">
          <a:extLst>
            <a:ext uri="{FF2B5EF4-FFF2-40B4-BE49-F238E27FC236}">
              <a16:creationId xmlns:a16="http://schemas.microsoft.com/office/drawing/2014/main" id="{00000000-0008-0000-0200-00000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 name="Line 15">
          <a:extLst>
            <a:ext uri="{FF2B5EF4-FFF2-40B4-BE49-F238E27FC236}">
              <a16:creationId xmlns:a16="http://schemas.microsoft.com/office/drawing/2014/main" id="{00000000-0008-0000-0200-00000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8" name="Line 16">
          <a:extLst>
            <a:ext uri="{FF2B5EF4-FFF2-40B4-BE49-F238E27FC236}">
              <a16:creationId xmlns:a16="http://schemas.microsoft.com/office/drawing/2014/main" id="{00000000-0008-0000-0200-00000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 name="Line 17">
          <a:extLst>
            <a:ext uri="{FF2B5EF4-FFF2-40B4-BE49-F238E27FC236}">
              <a16:creationId xmlns:a16="http://schemas.microsoft.com/office/drawing/2014/main" id="{00000000-0008-0000-0200-00000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0" name="Line 19">
          <a:extLst>
            <a:ext uri="{FF2B5EF4-FFF2-40B4-BE49-F238E27FC236}">
              <a16:creationId xmlns:a16="http://schemas.microsoft.com/office/drawing/2014/main" id="{00000000-0008-0000-0200-00000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1" name="Line 20">
          <a:extLst>
            <a:ext uri="{FF2B5EF4-FFF2-40B4-BE49-F238E27FC236}">
              <a16:creationId xmlns:a16="http://schemas.microsoft.com/office/drawing/2014/main" id="{00000000-0008-0000-0200-00000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2" name="Line 21">
          <a:extLst>
            <a:ext uri="{FF2B5EF4-FFF2-40B4-BE49-F238E27FC236}">
              <a16:creationId xmlns:a16="http://schemas.microsoft.com/office/drawing/2014/main" id="{00000000-0008-0000-0200-00000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3" name="Line 22">
          <a:extLst>
            <a:ext uri="{FF2B5EF4-FFF2-40B4-BE49-F238E27FC236}">
              <a16:creationId xmlns:a16="http://schemas.microsoft.com/office/drawing/2014/main" id="{00000000-0008-0000-0200-00000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4" name="Line 23">
          <a:extLst>
            <a:ext uri="{FF2B5EF4-FFF2-40B4-BE49-F238E27FC236}">
              <a16:creationId xmlns:a16="http://schemas.microsoft.com/office/drawing/2014/main" id="{00000000-0008-0000-0200-00000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5" name="Line 24">
          <a:extLst>
            <a:ext uri="{FF2B5EF4-FFF2-40B4-BE49-F238E27FC236}">
              <a16:creationId xmlns:a16="http://schemas.microsoft.com/office/drawing/2014/main" id="{00000000-0008-0000-0200-00000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6" name="Line 25">
          <a:extLst>
            <a:ext uri="{FF2B5EF4-FFF2-40B4-BE49-F238E27FC236}">
              <a16:creationId xmlns:a16="http://schemas.microsoft.com/office/drawing/2014/main" id="{00000000-0008-0000-0200-00001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7" name="Line 26">
          <a:extLst>
            <a:ext uri="{FF2B5EF4-FFF2-40B4-BE49-F238E27FC236}">
              <a16:creationId xmlns:a16="http://schemas.microsoft.com/office/drawing/2014/main" id="{00000000-0008-0000-0200-00001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85725</xdr:colOff>
      <xdr:row>304</xdr:row>
      <xdr:rowOff>104775</xdr:rowOff>
    </xdr:from>
    <xdr:to>
      <xdr:col>23</xdr:col>
      <xdr:colOff>123825</xdr:colOff>
      <xdr:row>304</xdr:row>
      <xdr:rowOff>104775</xdr:rowOff>
    </xdr:to>
    <xdr:sp macro="" textlink="">
      <xdr:nvSpPr>
        <xdr:cNvPr id="26" name="Line 38">
          <a:extLst>
            <a:ext uri="{FF2B5EF4-FFF2-40B4-BE49-F238E27FC236}">
              <a16:creationId xmlns:a16="http://schemas.microsoft.com/office/drawing/2014/main" id="{00000000-0008-0000-0200-00001A000000}"/>
            </a:ext>
          </a:extLst>
        </xdr:cNvPr>
        <xdr:cNvSpPr>
          <a:spLocks noChangeShapeType="1"/>
        </xdr:cNvSpPr>
      </xdr:nvSpPr>
      <xdr:spPr bwMode="auto">
        <a:xfrm>
          <a:off x="4314825" y="683895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338</xdr:row>
      <xdr:rowOff>104775</xdr:rowOff>
    </xdr:from>
    <xdr:to>
      <xdr:col>23</xdr:col>
      <xdr:colOff>123825</xdr:colOff>
      <xdr:row>338</xdr:row>
      <xdr:rowOff>104775</xdr:rowOff>
    </xdr:to>
    <xdr:sp macro="" textlink="">
      <xdr:nvSpPr>
        <xdr:cNvPr id="27" name="Line 39">
          <a:extLst>
            <a:ext uri="{FF2B5EF4-FFF2-40B4-BE49-F238E27FC236}">
              <a16:creationId xmlns:a16="http://schemas.microsoft.com/office/drawing/2014/main" id="{00000000-0008-0000-0200-00001B000000}"/>
            </a:ext>
          </a:extLst>
        </xdr:cNvPr>
        <xdr:cNvSpPr>
          <a:spLocks noChangeShapeType="1"/>
        </xdr:cNvSpPr>
      </xdr:nvSpPr>
      <xdr:spPr bwMode="auto">
        <a:xfrm>
          <a:off x="4314825" y="791622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341</xdr:row>
      <xdr:rowOff>104775</xdr:rowOff>
    </xdr:from>
    <xdr:to>
      <xdr:col>23</xdr:col>
      <xdr:colOff>123825</xdr:colOff>
      <xdr:row>341</xdr:row>
      <xdr:rowOff>104775</xdr:rowOff>
    </xdr:to>
    <xdr:sp macro="" textlink="">
      <xdr:nvSpPr>
        <xdr:cNvPr id="28" name="Line 40">
          <a:extLst>
            <a:ext uri="{FF2B5EF4-FFF2-40B4-BE49-F238E27FC236}">
              <a16:creationId xmlns:a16="http://schemas.microsoft.com/office/drawing/2014/main" id="{00000000-0008-0000-0200-00001C000000}"/>
            </a:ext>
          </a:extLst>
        </xdr:cNvPr>
        <xdr:cNvSpPr>
          <a:spLocks noChangeShapeType="1"/>
        </xdr:cNvSpPr>
      </xdr:nvSpPr>
      <xdr:spPr bwMode="auto">
        <a:xfrm>
          <a:off x="4314825" y="798480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344</xdr:row>
      <xdr:rowOff>104775</xdr:rowOff>
    </xdr:from>
    <xdr:to>
      <xdr:col>23</xdr:col>
      <xdr:colOff>123825</xdr:colOff>
      <xdr:row>344</xdr:row>
      <xdr:rowOff>104775</xdr:rowOff>
    </xdr:to>
    <xdr:sp macro="" textlink="">
      <xdr:nvSpPr>
        <xdr:cNvPr id="29" name="Line 41">
          <a:extLst>
            <a:ext uri="{FF2B5EF4-FFF2-40B4-BE49-F238E27FC236}">
              <a16:creationId xmlns:a16="http://schemas.microsoft.com/office/drawing/2014/main" id="{00000000-0008-0000-0200-00001D000000}"/>
            </a:ext>
          </a:extLst>
        </xdr:cNvPr>
        <xdr:cNvSpPr>
          <a:spLocks noChangeShapeType="1"/>
        </xdr:cNvSpPr>
      </xdr:nvSpPr>
      <xdr:spPr bwMode="auto">
        <a:xfrm>
          <a:off x="4314825" y="805338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347</xdr:row>
      <xdr:rowOff>104775</xdr:rowOff>
    </xdr:from>
    <xdr:to>
      <xdr:col>23</xdr:col>
      <xdr:colOff>123825</xdr:colOff>
      <xdr:row>347</xdr:row>
      <xdr:rowOff>104775</xdr:rowOff>
    </xdr:to>
    <xdr:sp macro="" textlink="">
      <xdr:nvSpPr>
        <xdr:cNvPr id="30" name="Line 42">
          <a:extLst>
            <a:ext uri="{FF2B5EF4-FFF2-40B4-BE49-F238E27FC236}">
              <a16:creationId xmlns:a16="http://schemas.microsoft.com/office/drawing/2014/main" id="{00000000-0008-0000-0200-00001E000000}"/>
            </a:ext>
          </a:extLst>
        </xdr:cNvPr>
        <xdr:cNvSpPr>
          <a:spLocks noChangeShapeType="1"/>
        </xdr:cNvSpPr>
      </xdr:nvSpPr>
      <xdr:spPr bwMode="auto">
        <a:xfrm>
          <a:off x="4314825" y="812196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350</xdr:row>
      <xdr:rowOff>104775</xdr:rowOff>
    </xdr:from>
    <xdr:to>
      <xdr:col>23</xdr:col>
      <xdr:colOff>123825</xdr:colOff>
      <xdr:row>350</xdr:row>
      <xdr:rowOff>104775</xdr:rowOff>
    </xdr:to>
    <xdr:sp macro="" textlink="">
      <xdr:nvSpPr>
        <xdr:cNvPr id="31" name="Line 43">
          <a:extLst>
            <a:ext uri="{FF2B5EF4-FFF2-40B4-BE49-F238E27FC236}">
              <a16:creationId xmlns:a16="http://schemas.microsoft.com/office/drawing/2014/main" id="{00000000-0008-0000-0200-00001F000000}"/>
            </a:ext>
          </a:extLst>
        </xdr:cNvPr>
        <xdr:cNvSpPr>
          <a:spLocks noChangeShapeType="1"/>
        </xdr:cNvSpPr>
      </xdr:nvSpPr>
      <xdr:spPr bwMode="auto">
        <a:xfrm>
          <a:off x="4314825" y="819054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353</xdr:row>
      <xdr:rowOff>104775</xdr:rowOff>
    </xdr:from>
    <xdr:to>
      <xdr:col>23</xdr:col>
      <xdr:colOff>123825</xdr:colOff>
      <xdr:row>353</xdr:row>
      <xdr:rowOff>104775</xdr:rowOff>
    </xdr:to>
    <xdr:sp macro="" textlink="">
      <xdr:nvSpPr>
        <xdr:cNvPr id="32" name="Line 44">
          <a:extLst>
            <a:ext uri="{FF2B5EF4-FFF2-40B4-BE49-F238E27FC236}">
              <a16:creationId xmlns:a16="http://schemas.microsoft.com/office/drawing/2014/main" id="{00000000-0008-0000-0200-000020000000}"/>
            </a:ext>
          </a:extLst>
        </xdr:cNvPr>
        <xdr:cNvSpPr>
          <a:spLocks noChangeShapeType="1"/>
        </xdr:cNvSpPr>
      </xdr:nvSpPr>
      <xdr:spPr bwMode="auto">
        <a:xfrm>
          <a:off x="4314825" y="825912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356</xdr:row>
      <xdr:rowOff>104775</xdr:rowOff>
    </xdr:from>
    <xdr:to>
      <xdr:col>23</xdr:col>
      <xdr:colOff>123825</xdr:colOff>
      <xdr:row>356</xdr:row>
      <xdr:rowOff>104775</xdr:rowOff>
    </xdr:to>
    <xdr:sp macro="" textlink="">
      <xdr:nvSpPr>
        <xdr:cNvPr id="33" name="Line 45">
          <a:extLst>
            <a:ext uri="{FF2B5EF4-FFF2-40B4-BE49-F238E27FC236}">
              <a16:creationId xmlns:a16="http://schemas.microsoft.com/office/drawing/2014/main" id="{00000000-0008-0000-0200-000021000000}"/>
            </a:ext>
          </a:extLst>
        </xdr:cNvPr>
        <xdr:cNvSpPr>
          <a:spLocks noChangeShapeType="1"/>
        </xdr:cNvSpPr>
      </xdr:nvSpPr>
      <xdr:spPr bwMode="auto">
        <a:xfrm>
          <a:off x="4314825" y="8327707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307</xdr:row>
      <xdr:rowOff>104775</xdr:rowOff>
    </xdr:from>
    <xdr:to>
      <xdr:col>23</xdr:col>
      <xdr:colOff>123825</xdr:colOff>
      <xdr:row>307</xdr:row>
      <xdr:rowOff>104775</xdr:rowOff>
    </xdr:to>
    <xdr:sp macro="" textlink="">
      <xdr:nvSpPr>
        <xdr:cNvPr id="34" name="Line 46">
          <a:extLst>
            <a:ext uri="{FF2B5EF4-FFF2-40B4-BE49-F238E27FC236}">
              <a16:creationId xmlns:a16="http://schemas.microsoft.com/office/drawing/2014/main" id="{00000000-0008-0000-0200-000022000000}"/>
            </a:ext>
          </a:extLst>
        </xdr:cNvPr>
        <xdr:cNvSpPr>
          <a:spLocks noChangeShapeType="1"/>
        </xdr:cNvSpPr>
      </xdr:nvSpPr>
      <xdr:spPr bwMode="auto">
        <a:xfrm>
          <a:off x="4314825" y="690753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289</xdr:row>
      <xdr:rowOff>104775</xdr:rowOff>
    </xdr:from>
    <xdr:to>
      <xdr:col>23</xdr:col>
      <xdr:colOff>123825</xdr:colOff>
      <xdr:row>289</xdr:row>
      <xdr:rowOff>104775</xdr:rowOff>
    </xdr:to>
    <xdr:sp macro="" textlink="">
      <xdr:nvSpPr>
        <xdr:cNvPr id="35" name="Line 47">
          <a:extLst>
            <a:ext uri="{FF2B5EF4-FFF2-40B4-BE49-F238E27FC236}">
              <a16:creationId xmlns:a16="http://schemas.microsoft.com/office/drawing/2014/main" id="{00000000-0008-0000-0200-000023000000}"/>
            </a:ext>
          </a:extLst>
        </xdr:cNvPr>
        <xdr:cNvSpPr>
          <a:spLocks noChangeShapeType="1"/>
        </xdr:cNvSpPr>
      </xdr:nvSpPr>
      <xdr:spPr bwMode="auto">
        <a:xfrm>
          <a:off x="4314825" y="697611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292</xdr:row>
      <xdr:rowOff>104775</xdr:rowOff>
    </xdr:from>
    <xdr:to>
      <xdr:col>23</xdr:col>
      <xdr:colOff>123825</xdr:colOff>
      <xdr:row>292</xdr:row>
      <xdr:rowOff>104775</xdr:rowOff>
    </xdr:to>
    <xdr:sp macro="" textlink="">
      <xdr:nvSpPr>
        <xdr:cNvPr id="36" name="Line 48">
          <a:extLst>
            <a:ext uri="{FF2B5EF4-FFF2-40B4-BE49-F238E27FC236}">
              <a16:creationId xmlns:a16="http://schemas.microsoft.com/office/drawing/2014/main" id="{00000000-0008-0000-0200-000024000000}"/>
            </a:ext>
          </a:extLst>
        </xdr:cNvPr>
        <xdr:cNvSpPr>
          <a:spLocks noChangeShapeType="1"/>
        </xdr:cNvSpPr>
      </xdr:nvSpPr>
      <xdr:spPr bwMode="auto">
        <a:xfrm>
          <a:off x="4314825" y="704469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295</xdr:row>
      <xdr:rowOff>104775</xdr:rowOff>
    </xdr:from>
    <xdr:to>
      <xdr:col>23</xdr:col>
      <xdr:colOff>123825</xdr:colOff>
      <xdr:row>295</xdr:row>
      <xdr:rowOff>104775</xdr:rowOff>
    </xdr:to>
    <xdr:sp macro="" textlink="">
      <xdr:nvSpPr>
        <xdr:cNvPr id="37" name="Line 49">
          <a:extLst>
            <a:ext uri="{FF2B5EF4-FFF2-40B4-BE49-F238E27FC236}">
              <a16:creationId xmlns:a16="http://schemas.microsoft.com/office/drawing/2014/main" id="{00000000-0008-0000-0200-000025000000}"/>
            </a:ext>
          </a:extLst>
        </xdr:cNvPr>
        <xdr:cNvSpPr>
          <a:spLocks noChangeShapeType="1"/>
        </xdr:cNvSpPr>
      </xdr:nvSpPr>
      <xdr:spPr bwMode="auto">
        <a:xfrm>
          <a:off x="4314825" y="711327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298</xdr:row>
      <xdr:rowOff>104775</xdr:rowOff>
    </xdr:from>
    <xdr:to>
      <xdr:col>23</xdr:col>
      <xdr:colOff>123825</xdr:colOff>
      <xdr:row>298</xdr:row>
      <xdr:rowOff>104775</xdr:rowOff>
    </xdr:to>
    <xdr:sp macro="" textlink="">
      <xdr:nvSpPr>
        <xdr:cNvPr id="38" name="Line 50">
          <a:extLst>
            <a:ext uri="{FF2B5EF4-FFF2-40B4-BE49-F238E27FC236}">
              <a16:creationId xmlns:a16="http://schemas.microsoft.com/office/drawing/2014/main" id="{00000000-0008-0000-0200-000026000000}"/>
            </a:ext>
          </a:extLst>
        </xdr:cNvPr>
        <xdr:cNvSpPr>
          <a:spLocks noChangeShapeType="1"/>
        </xdr:cNvSpPr>
      </xdr:nvSpPr>
      <xdr:spPr bwMode="auto">
        <a:xfrm>
          <a:off x="4314825" y="718185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301</xdr:row>
      <xdr:rowOff>104775</xdr:rowOff>
    </xdr:from>
    <xdr:to>
      <xdr:col>23</xdr:col>
      <xdr:colOff>123825</xdr:colOff>
      <xdr:row>301</xdr:row>
      <xdr:rowOff>104775</xdr:rowOff>
    </xdr:to>
    <xdr:sp macro="" textlink="">
      <xdr:nvSpPr>
        <xdr:cNvPr id="39" name="Line 51">
          <a:extLst>
            <a:ext uri="{FF2B5EF4-FFF2-40B4-BE49-F238E27FC236}">
              <a16:creationId xmlns:a16="http://schemas.microsoft.com/office/drawing/2014/main" id="{00000000-0008-0000-0200-000027000000}"/>
            </a:ext>
          </a:extLst>
        </xdr:cNvPr>
        <xdr:cNvSpPr>
          <a:spLocks noChangeShapeType="1"/>
        </xdr:cNvSpPr>
      </xdr:nvSpPr>
      <xdr:spPr bwMode="auto">
        <a:xfrm>
          <a:off x="4314825" y="725043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85725</xdr:colOff>
      <xdr:row>310</xdr:row>
      <xdr:rowOff>104775</xdr:rowOff>
    </xdr:from>
    <xdr:to>
      <xdr:col>23</xdr:col>
      <xdr:colOff>123825</xdr:colOff>
      <xdr:row>310</xdr:row>
      <xdr:rowOff>104775</xdr:rowOff>
    </xdr:to>
    <xdr:sp macro="" textlink="">
      <xdr:nvSpPr>
        <xdr:cNvPr id="40" name="Line 52">
          <a:extLst>
            <a:ext uri="{FF2B5EF4-FFF2-40B4-BE49-F238E27FC236}">
              <a16:creationId xmlns:a16="http://schemas.microsoft.com/office/drawing/2014/main" id="{00000000-0008-0000-0200-000028000000}"/>
            </a:ext>
          </a:extLst>
        </xdr:cNvPr>
        <xdr:cNvSpPr>
          <a:spLocks noChangeShapeType="1"/>
        </xdr:cNvSpPr>
      </xdr:nvSpPr>
      <xdr:spPr bwMode="auto">
        <a:xfrm>
          <a:off x="4314825" y="73190100"/>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431</xdr:row>
      <xdr:rowOff>9525</xdr:rowOff>
    </xdr:from>
    <xdr:to>
      <xdr:col>5</xdr:col>
      <xdr:colOff>0</xdr:colOff>
      <xdr:row>434</xdr:row>
      <xdr:rowOff>9525</xdr:rowOff>
    </xdr:to>
    <xdr:sp macro="" textlink="">
      <xdr:nvSpPr>
        <xdr:cNvPr id="41" name="Line 53">
          <a:extLst>
            <a:ext uri="{FF2B5EF4-FFF2-40B4-BE49-F238E27FC236}">
              <a16:creationId xmlns:a16="http://schemas.microsoft.com/office/drawing/2014/main" id="{00000000-0008-0000-0200-000029000000}"/>
            </a:ext>
          </a:extLst>
        </xdr:cNvPr>
        <xdr:cNvSpPr>
          <a:spLocks noChangeShapeType="1"/>
        </xdr:cNvSpPr>
      </xdr:nvSpPr>
      <xdr:spPr bwMode="auto">
        <a:xfrm>
          <a:off x="342900" y="99298125"/>
          <a:ext cx="809625"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447</xdr:row>
      <xdr:rowOff>9525</xdr:rowOff>
    </xdr:from>
    <xdr:to>
      <xdr:col>5</xdr:col>
      <xdr:colOff>0</xdr:colOff>
      <xdr:row>450</xdr:row>
      <xdr:rowOff>9525</xdr:rowOff>
    </xdr:to>
    <xdr:sp macro="" textlink="">
      <xdr:nvSpPr>
        <xdr:cNvPr id="42" name="Line 54">
          <a:extLst>
            <a:ext uri="{FF2B5EF4-FFF2-40B4-BE49-F238E27FC236}">
              <a16:creationId xmlns:a16="http://schemas.microsoft.com/office/drawing/2014/main" id="{00000000-0008-0000-0200-00002A000000}"/>
            </a:ext>
          </a:extLst>
        </xdr:cNvPr>
        <xdr:cNvSpPr>
          <a:spLocks noChangeShapeType="1"/>
        </xdr:cNvSpPr>
      </xdr:nvSpPr>
      <xdr:spPr bwMode="auto">
        <a:xfrm>
          <a:off x="342900" y="103565325"/>
          <a:ext cx="809625"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xdr:colOff>
      <xdr:row>445</xdr:row>
      <xdr:rowOff>290511</xdr:rowOff>
    </xdr:from>
    <xdr:to>
      <xdr:col>20</xdr:col>
      <xdr:colOff>9525</xdr:colOff>
      <xdr:row>446</xdr:row>
      <xdr:rowOff>119061</xdr:rowOff>
    </xdr:to>
    <xdr:sp macro="" textlink="">
      <xdr:nvSpPr>
        <xdr:cNvPr id="43" name="Line 55">
          <a:extLst>
            <a:ext uri="{FF2B5EF4-FFF2-40B4-BE49-F238E27FC236}">
              <a16:creationId xmlns:a16="http://schemas.microsoft.com/office/drawing/2014/main" id="{00000000-0008-0000-0200-00002B000000}"/>
            </a:ext>
          </a:extLst>
        </xdr:cNvPr>
        <xdr:cNvSpPr>
          <a:spLocks noChangeShapeType="1"/>
        </xdr:cNvSpPr>
      </xdr:nvSpPr>
      <xdr:spPr bwMode="auto">
        <a:xfrm flipH="1">
          <a:off x="3879056" y="107768230"/>
          <a:ext cx="0" cy="20955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xdr:colOff>
      <xdr:row>534</xdr:row>
      <xdr:rowOff>38100</xdr:rowOff>
    </xdr:from>
    <xdr:to>
      <xdr:col>9</xdr:col>
      <xdr:colOff>0</xdr:colOff>
      <xdr:row>536</xdr:row>
      <xdr:rowOff>0</xdr:rowOff>
    </xdr:to>
    <xdr:sp macro="" textlink="">
      <xdr:nvSpPr>
        <xdr:cNvPr id="44" name="Line 58">
          <a:extLst>
            <a:ext uri="{FF2B5EF4-FFF2-40B4-BE49-F238E27FC236}">
              <a16:creationId xmlns:a16="http://schemas.microsoft.com/office/drawing/2014/main" id="{00000000-0008-0000-0200-00002C000000}"/>
            </a:ext>
          </a:extLst>
        </xdr:cNvPr>
        <xdr:cNvSpPr>
          <a:spLocks noChangeShapeType="1"/>
        </xdr:cNvSpPr>
      </xdr:nvSpPr>
      <xdr:spPr bwMode="auto">
        <a:xfrm>
          <a:off x="1181100" y="124320300"/>
          <a:ext cx="695325"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659</xdr:row>
      <xdr:rowOff>28575</xdr:rowOff>
    </xdr:from>
    <xdr:to>
      <xdr:col>23</xdr:col>
      <xdr:colOff>19050</xdr:colOff>
      <xdr:row>660</xdr:row>
      <xdr:rowOff>114300</xdr:rowOff>
    </xdr:to>
    <xdr:sp macro="" textlink="">
      <xdr:nvSpPr>
        <xdr:cNvPr id="45" name="Freeform 62">
          <a:extLst>
            <a:ext uri="{FF2B5EF4-FFF2-40B4-BE49-F238E27FC236}">
              <a16:creationId xmlns:a16="http://schemas.microsoft.com/office/drawing/2014/main" id="{00000000-0008-0000-0200-00002D000000}"/>
            </a:ext>
          </a:extLst>
        </xdr:cNvPr>
        <xdr:cNvSpPr>
          <a:spLocks/>
        </xdr:cNvSpPr>
      </xdr:nvSpPr>
      <xdr:spPr bwMode="auto">
        <a:xfrm>
          <a:off x="628650" y="154886025"/>
          <a:ext cx="3800475" cy="276225"/>
        </a:xfrm>
        <a:custGeom>
          <a:avLst/>
          <a:gdLst>
            <a:gd name="T0" fmla="*/ 2147483646 w 390"/>
            <a:gd name="T1" fmla="*/ 0 h 33"/>
            <a:gd name="T2" fmla="*/ 2147483646 w 390"/>
            <a:gd name="T3" fmla="*/ 0 h 33"/>
            <a:gd name="T4" fmla="*/ 2147483646 w 390"/>
            <a:gd name="T5" fmla="*/ 2147483646 h 33"/>
            <a:gd name="T6" fmla="*/ 2147483646 w 390"/>
            <a:gd name="T7" fmla="*/ 2147483646 h 33"/>
            <a:gd name="T8" fmla="*/ 2147483646 w 390"/>
            <a:gd name="T9" fmla="*/ 2147483646 h 33"/>
            <a:gd name="T10" fmla="*/ 2147483646 w 390"/>
            <a:gd name="T11" fmla="*/ 2147483646 h 33"/>
            <a:gd name="T12" fmla="*/ 2147483646 w 390"/>
            <a:gd name="T13" fmla="*/ 2147483646 h 33"/>
            <a:gd name="T14" fmla="*/ 2147483646 w 390"/>
            <a:gd name="T15" fmla="*/ 2147483646 h 33"/>
            <a:gd name="T16" fmla="*/ 2147483646 w 390"/>
            <a:gd name="T17" fmla="*/ 2147483646 h 33"/>
            <a:gd name="T18" fmla="*/ 2147483646 w 390"/>
            <a:gd name="T19" fmla="*/ 2147483646 h 33"/>
            <a:gd name="T20" fmla="*/ 2147483646 w 390"/>
            <a:gd name="T21" fmla="*/ 2147483646 h 33"/>
            <a:gd name="T22" fmla="*/ 2147483646 w 390"/>
            <a:gd name="T23" fmla="*/ 2147483646 h 33"/>
            <a:gd name="T24" fmla="*/ 2147483646 w 390"/>
            <a:gd name="T25" fmla="*/ 2147483646 h 33"/>
            <a:gd name="T26" fmla="*/ 2147483646 w 390"/>
            <a:gd name="T27" fmla="*/ 2147483646 h 33"/>
            <a:gd name="T28" fmla="*/ 2147483646 w 390"/>
            <a:gd name="T29" fmla="*/ 2147483646 h 33"/>
            <a:gd name="T30" fmla="*/ 2147483646 w 390"/>
            <a:gd name="T31" fmla="*/ 2147483646 h 33"/>
            <a:gd name="T32" fmla="*/ 0 w 390"/>
            <a:gd name="T33" fmla="*/ 2147483646 h 33"/>
            <a:gd name="T34" fmla="*/ 2147483646 w 390"/>
            <a:gd name="T35" fmla="*/ 2147483646 h 33"/>
            <a:gd name="T36" fmla="*/ 2147483646 w 390"/>
            <a:gd name="T37" fmla="*/ 2147483646 h 33"/>
            <a:gd name="T38" fmla="*/ 2147483646 w 390"/>
            <a:gd name="T39" fmla="*/ 2147483646 h 33"/>
            <a:gd name="T40" fmla="*/ 2147483646 w 390"/>
            <a:gd name="T41" fmla="*/ 0 h 33"/>
            <a:gd name="T42" fmla="*/ 2147483646 w 390"/>
            <a:gd name="T43" fmla="*/ 0 h 3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390" h="33">
              <a:moveTo>
                <a:pt x="67" y="0"/>
              </a:moveTo>
              <a:lnTo>
                <a:pt x="333" y="0"/>
              </a:lnTo>
              <a:lnTo>
                <a:pt x="361" y="2"/>
              </a:lnTo>
              <a:lnTo>
                <a:pt x="370" y="4"/>
              </a:lnTo>
              <a:lnTo>
                <a:pt x="377" y="7"/>
              </a:lnTo>
              <a:lnTo>
                <a:pt x="383" y="11"/>
              </a:lnTo>
              <a:lnTo>
                <a:pt x="388" y="15"/>
              </a:lnTo>
              <a:lnTo>
                <a:pt x="390" y="20"/>
              </a:lnTo>
              <a:lnTo>
                <a:pt x="389" y="24"/>
              </a:lnTo>
              <a:lnTo>
                <a:pt x="387" y="27"/>
              </a:lnTo>
              <a:lnTo>
                <a:pt x="381" y="31"/>
              </a:lnTo>
              <a:lnTo>
                <a:pt x="369" y="31"/>
              </a:lnTo>
              <a:lnTo>
                <a:pt x="285" y="33"/>
              </a:lnTo>
              <a:lnTo>
                <a:pt x="27" y="32"/>
              </a:lnTo>
              <a:lnTo>
                <a:pt x="7" y="30"/>
              </a:lnTo>
              <a:lnTo>
                <a:pt x="2" y="28"/>
              </a:lnTo>
              <a:lnTo>
                <a:pt x="0" y="20"/>
              </a:lnTo>
              <a:lnTo>
                <a:pt x="2" y="14"/>
              </a:lnTo>
              <a:lnTo>
                <a:pt x="20" y="6"/>
              </a:lnTo>
              <a:lnTo>
                <a:pt x="39" y="2"/>
              </a:lnTo>
              <a:lnTo>
                <a:pt x="52" y="0"/>
              </a:lnTo>
              <a:lnTo>
                <a:pt x="67" y="0"/>
              </a:lnTo>
              <a:close/>
            </a:path>
          </a:pathLst>
        </a:custGeom>
        <a:solidFill>
          <a:srgbClr val="FFFFFF"/>
        </a:solidFill>
        <a:ln w="9525">
          <a:solidFill>
            <a:srgbClr val="000000"/>
          </a:solidFill>
          <a:round/>
          <a:headEnd/>
          <a:tailEnd/>
        </a:ln>
      </xdr:spPr>
    </xdr:sp>
    <xdr:clientData/>
  </xdr:twoCellAnchor>
  <xdr:twoCellAnchor>
    <xdr:from>
      <xdr:col>2</xdr:col>
      <xdr:colOff>66675</xdr:colOff>
      <xdr:row>659</xdr:row>
      <xdr:rowOff>0</xdr:rowOff>
    </xdr:from>
    <xdr:to>
      <xdr:col>23</xdr:col>
      <xdr:colOff>9525</xdr:colOff>
      <xdr:row>660</xdr:row>
      <xdr:rowOff>123825</xdr:rowOff>
    </xdr:to>
    <xdr:sp macro="" textlink="">
      <xdr:nvSpPr>
        <xdr:cNvPr id="46" name="Freeform 63">
          <a:extLst>
            <a:ext uri="{FF2B5EF4-FFF2-40B4-BE49-F238E27FC236}">
              <a16:creationId xmlns:a16="http://schemas.microsoft.com/office/drawing/2014/main" id="{00000000-0008-0000-0200-00002E000000}"/>
            </a:ext>
          </a:extLst>
        </xdr:cNvPr>
        <xdr:cNvSpPr>
          <a:spLocks/>
        </xdr:cNvSpPr>
      </xdr:nvSpPr>
      <xdr:spPr bwMode="auto">
        <a:xfrm>
          <a:off x="590550" y="154857450"/>
          <a:ext cx="3829050" cy="314325"/>
        </a:xfrm>
        <a:custGeom>
          <a:avLst/>
          <a:gdLst>
            <a:gd name="T0" fmla="*/ 2147483646 w 393"/>
            <a:gd name="T1" fmla="*/ 2147483646 h 37"/>
            <a:gd name="T2" fmla="*/ 2147483646 w 393"/>
            <a:gd name="T3" fmla="*/ 2147483646 h 37"/>
            <a:gd name="T4" fmla="*/ 2147483646 w 393"/>
            <a:gd name="T5" fmla="*/ 2147483646 h 37"/>
            <a:gd name="T6" fmla="*/ 2147483646 w 393"/>
            <a:gd name="T7" fmla="*/ 2147483646 h 37"/>
            <a:gd name="T8" fmla="*/ 2147483646 w 393"/>
            <a:gd name="T9" fmla="*/ 2147483646 h 37"/>
            <a:gd name="T10" fmla="*/ 2147483646 w 393"/>
            <a:gd name="T11" fmla="*/ 2147483646 h 37"/>
            <a:gd name="T12" fmla="*/ 2147483646 w 393"/>
            <a:gd name="T13" fmla="*/ 2147483646 h 37"/>
            <a:gd name="T14" fmla="*/ 2147483646 w 393"/>
            <a:gd name="T15" fmla="*/ 2147483646 h 37"/>
            <a:gd name="T16" fmla="*/ 2147483646 w 393"/>
            <a:gd name="T17" fmla="*/ 2147483646 h 37"/>
            <a:gd name="T18" fmla="*/ 2147483646 w 393"/>
            <a:gd name="T19" fmla="*/ 2147483646 h 37"/>
            <a:gd name="T20" fmla="*/ 2147483646 w 393"/>
            <a:gd name="T21" fmla="*/ 2147483646 h 37"/>
            <a:gd name="T22" fmla="*/ 2147483646 w 393"/>
            <a:gd name="T23" fmla="*/ 2147483646 h 37"/>
            <a:gd name="T24" fmla="*/ 2147483646 w 393"/>
            <a:gd name="T25" fmla="*/ 2147483646 h 37"/>
            <a:gd name="T26" fmla="*/ 2147483646 w 393"/>
            <a:gd name="T27" fmla="*/ 2147483646 h 37"/>
            <a:gd name="T28" fmla="*/ 2147483646 w 393"/>
            <a:gd name="T29" fmla="*/ 2147483646 h 37"/>
            <a:gd name="T30" fmla="*/ 2147483646 w 393"/>
            <a:gd name="T31" fmla="*/ 2147483646 h 37"/>
            <a:gd name="T32" fmla="*/ 2147483646 w 393"/>
            <a:gd name="T33" fmla="*/ 2147483646 h 37"/>
            <a:gd name="T34" fmla="*/ 2147483646 w 393"/>
            <a:gd name="T35" fmla="*/ 2147483646 h 37"/>
            <a:gd name="T36" fmla="*/ 2147483646 w 393"/>
            <a:gd name="T37" fmla="*/ 2147483646 h 3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393" h="37">
              <a:moveTo>
                <a:pt x="34" y="35"/>
              </a:moveTo>
              <a:cubicBezTo>
                <a:pt x="32" y="35"/>
                <a:pt x="26" y="34"/>
                <a:pt x="21" y="34"/>
              </a:cubicBezTo>
              <a:cubicBezTo>
                <a:pt x="16" y="34"/>
                <a:pt x="7" y="36"/>
                <a:pt x="4" y="34"/>
              </a:cubicBezTo>
              <a:cubicBezTo>
                <a:pt x="1" y="32"/>
                <a:pt x="0" y="25"/>
                <a:pt x="1" y="21"/>
              </a:cubicBezTo>
              <a:cubicBezTo>
                <a:pt x="2" y="17"/>
                <a:pt x="8" y="14"/>
                <a:pt x="11" y="12"/>
              </a:cubicBezTo>
              <a:cubicBezTo>
                <a:pt x="14" y="9"/>
                <a:pt x="16" y="9"/>
                <a:pt x="19" y="8"/>
              </a:cubicBezTo>
              <a:cubicBezTo>
                <a:pt x="22" y="8"/>
                <a:pt x="22" y="6"/>
                <a:pt x="28" y="5"/>
              </a:cubicBezTo>
              <a:cubicBezTo>
                <a:pt x="34" y="4"/>
                <a:pt x="40" y="3"/>
                <a:pt x="56" y="3"/>
              </a:cubicBezTo>
              <a:cubicBezTo>
                <a:pt x="72" y="2"/>
                <a:pt x="83" y="1"/>
                <a:pt x="127" y="1"/>
              </a:cubicBezTo>
              <a:cubicBezTo>
                <a:pt x="171" y="1"/>
                <a:pt x="282" y="0"/>
                <a:pt x="322" y="1"/>
              </a:cubicBezTo>
              <a:cubicBezTo>
                <a:pt x="362" y="2"/>
                <a:pt x="357" y="3"/>
                <a:pt x="368" y="4"/>
              </a:cubicBezTo>
              <a:cubicBezTo>
                <a:pt x="379" y="6"/>
                <a:pt x="385" y="8"/>
                <a:pt x="389" y="11"/>
              </a:cubicBezTo>
              <a:cubicBezTo>
                <a:pt x="393" y="14"/>
                <a:pt x="393" y="19"/>
                <a:pt x="393" y="23"/>
              </a:cubicBezTo>
              <a:cubicBezTo>
                <a:pt x="393" y="26"/>
                <a:pt x="390" y="30"/>
                <a:pt x="388" y="32"/>
              </a:cubicBezTo>
              <a:cubicBezTo>
                <a:pt x="386" y="34"/>
                <a:pt x="384" y="34"/>
                <a:pt x="382" y="35"/>
              </a:cubicBezTo>
              <a:cubicBezTo>
                <a:pt x="380" y="36"/>
                <a:pt x="378" y="36"/>
                <a:pt x="376" y="36"/>
              </a:cubicBezTo>
              <a:cubicBezTo>
                <a:pt x="374" y="36"/>
                <a:pt x="372" y="37"/>
                <a:pt x="370" y="37"/>
              </a:cubicBezTo>
              <a:cubicBezTo>
                <a:pt x="368" y="37"/>
                <a:pt x="365" y="36"/>
                <a:pt x="364" y="36"/>
              </a:cubicBezTo>
              <a:cubicBezTo>
                <a:pt x="363" y="36"/>
                <a:pt x="364" y="35"/>
                <a:pt x="364" y="35"/>
              </a:cubicBezTo>
            </a:path>
          </a:pathLst>
        </a:custGeom>
        <a:noFill/>
        <a:ln w="31750" cap="flat" cmpd="sng">
          <a:solidFill>
            <a:srgbClr val="969696"/>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19050</xdr:colOff>
      <xdr:row>660</xdr:row>
      <xdr:rowOff>0</xdr:rowOff>
    </xdr:from>
    <xdr:to>
      <xdr:col>19</xdr:col>
      <xdr:colOff>142875</xdr:colOff>
      <xdr:row>660</xdr:row>
      <xdr:rowOff>28575</xdr:rowOff>
    </xdr:to>
    <xdr:sp macro="" textlink="">
      <xdr:nvSpPr>
        <xdr:cNvPr id="47" name="Freeform 64">
          <a:extLst>
            <a:ext uri="{FF2B5EF4-FFF2-40B4-BE49-F238E27FC236}">
              <a16:creationId xmlns:a16="http://schemas.microsoft.com/office/drawing/2014/main" id="{00000000-0008-0000-0200-00002F000000}"/>
            </a:ext>
          </a:extLst>
        </xdr:cNvPr>
        <xdr:cNvSpPr>
          <a:spLocks/>
        </xdr:cNvSpPr>
      </xdr:nvSpPr>
      <xdr:spPr bwMode="auto">
        <a:xfrm>
          <a:off x="3705225" y="155047950"/>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19050</xdr:colOff>
      <xdr:row>660</xdr:row>
      <xdr:rowOff>9525</xdr:rowOff>
    </xdr:from>
    <xdr:to>
      <xdr:col>20</xdr:col>
      <xdr:colOff>85725</xdr:colOff>
      <xdr:row>660</xdr:row>
      <xdr:rowOff>47625</xdr:rowOff>
    </xdr:to>
    <xdr:sp macro="" textlink="">
      <xdr:nvSpPr>
        <xdr:cNvPr id="48" name="Freeform 65">
          <a:extLst>
            <a:ext uri="{FF2B5EF4-FFF2-40B4-BE49-F238E27FC236}">
              <a16:creationId xmlns:a16="http://schemas.microsoft.com/office/drawing/2014/main" id="{00000000-0008-0000-0200-000030000000}"/>
            </a:ext>
          </a:extLst>
        </xdr:cNvPr>
        <xdr:cNvSpPr>
          <a:spLocks/>
        </xdr:cNvSpPr>
      </xdr:nvSpPr>
      <xdr:spPr bwMode="auto">
        <a:xfrm rot="10611205">
          <a:off x="3886200" y="155057475"/>
          <a:ext cx="66675" cy="38100"/>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114300</xdr:colOff>
      <xdr:row>659</xdr:row>
      <xdr:rowOff>171450</xdr:rowOff>
    </xdr:from>
    <xdr:to>
      <xdr:col>7</xdr:col>
      <xdr:colOff>9525</xdr:colOff>
      <xdr:row>660</xdr:row>
      <xdr:rowOff>0</xdr:rowOff>
    </xdr:to>
    <xdr:sp macro="" textlink="">
      <xdr:nvSpPr>
        <xdr:cNvPr id="49" name="Freeform 66">
          <a:extLst>
            <a:ext uri="{FF2B5EF4-FFF2-40B4-BE49-F238E27FC236}">
              <a16:creationId xmlns:a16="http://schemas.microsoft.com/office/drawing/2014/main" id="{00000000-0008-0000-0200-000031000000}"/>
            </a:ext>
          </a:extLst>
        </xdr:cNvPr>
        <xdr:cNvSpPr>
          <a:spLocks/>
        </xdr:cNvSpPr>
      </xdr:nvSpPr>
      <xdr:spPr bwMode="auto">
        <a:xfrm>
          <a:off x="1447800" y="155028900"/>
          <a:ext cx="76200" cy="190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85725</xdr:colOff>
      <xdr:row>660</xdr:row>
      <xdr:rowOff>0</xdr:rowOff>
    </xdr:from>
    <xdr:to>
      <xdr:col>21</xdr:col>
      <xdr:colOff>171450</xdr:colOff>
      <xdr:row>660</xdr:row>
      <xdr:rowOff>47625</xdr:rowOff>
    </xdr:to>
    <xdr:sp macro="" textlink="">
      <xdr:nvSpPr>
        <xdr:cNvPr id="50" name="Freeform 67">
          <a:extLst>
            <a:ext uri="{FF2B5EF4-FFF2-40B4-BE49-F238E27FC236}">
              <a16:creationId xmlns:a16="http://schemas.microsoft.com/office/drawing/2014/main" id="{00000000-0008-0000-0200-000032000000}"/>
            </a:ext>
          </a:extLst>
        </xdr:cNvPr>
        <xdr:cNvSpPr>
          <a:spLocks/>
        </xdr:cNvSpPr>
      </xdr:nvSpPr>
      <xdr:spPr bwMode="auto">
        <a:xfrm>
          <a:off x="4133850" y="15504795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659</xdr:row>
      <xdr:rowOff>152400</xdr:rowOff>
    </xdr:from>
    <xdr:to>
      <xdr:col>4</xdr:col>
      <xdr:colOff>66675</xdr:colOff>
      <xdr:row>659</xdr:row>
      <xdr:rowOff>200025</xdr:rowOff>
    </xdr:to>
    <xdr:sp macro="" textlink="">
      <xdr:nvSpPr>
        <xdr:cNvPr id="51" name="Freeform 68">
          <a:extLst>
            <a:ext uri="{FF2B5EF4-FFF2-40B4-BE49-F238E27FC236}">
              <a16:creationId xmlns:a16="http://schemas.microsoft.com/office/drawing/2014/main" id="{00000000-0008-0000-0200-000033000000}"/>
            </a:ext>
          </a:extLst>
        </xdr:cNvPr>
        <xdr:cNvSpPr>
          <a:spLocks/>
        </xdr:cNvSpPr>
      </xdr:nvSpPr>
      <xdr:spPr bwMode="auto">
        <a:xfrm>
          <a:off x="933450" y="155009850"/>
          <a:ext cx="104775" cy="38100"/>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658</xdr:row>
      <xdr:rowOff>104775</xdr:rowOff>
    </xdr:from>
    <xdr:to>
      <xdr:col>3</xdr:col>
      <xdr:colOff>95250</xdr:colOff>
      <xdr:row>658</xdr:row>
      <xdr:rowOff>190500</xdr:rowOff>
    </xdr:to>
    <xdr:sp macro="" textlink="">
      <xdr:nvSpPr>
        <xdr:cNvPr id="52" name="Freeform 69">
          <a:extLst>
            <a:ext uri="{FF2B5EF4-FFF2-40B4-BE49-F238E27FC236}">
              <a16:creationId xmlns:a16="http://schemas.microsoft.com/office/drawing/2014/main" id="{00000000-0008-0000-0200-000034000000}"/>
            </a:ext>
          </a:extLst>
        </xdr:cNvPr>
        <xdr:cNvSpPr>
          <a:spLocks/>
        </xdr:cNvSpPr>
      </xdr:nvSpPr>
      <xdr:spPr bwMode="auto">
        <a:xfrm rot="1290086">
          <a:off x="781050" y="154733625"/>
          <a:ext cx="85725" cy="857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19050</xdr:colOff>
      <xdr:row>659</xdr:row>
      <xdr:rowOff>161925</xdr:rowOff>
    </xdr:from>
    <xdr:to>
      <xdr:col>18</xdr:col>
      <xdr:colOff>104775</xdr:colOff>
      <xdr:row>660</xdr:row>
      <xdr:rowOff>19050</xdr:rowOff>
    </xdr:to>
    <xdr:sp macro="" textlink="">
      <xdr:nvSpPr>
        <xdr:cNvPr id="53" name="Freeform 70">
          <a:extLst>
            <a:ext uri="{FF2B5EF4-FFF2-40B4-BE49-F238E27FC236}">
              <a16:creationId xmlns:a16="http://schemas.microsoft.com/office/drawing/2014/main" id="{00000000-0008-0000-0200-000035000000}"/>
            </a:ext>
          </a:extLst>
        </xdr:cNvPr>
        <xdr:cNvSpPr>
          <a:spLocks/>
        </xdr:cNvSpPr>
      </xdr:nvSpPr>
      <xdr:spPr bwMode="auto">
        <a:xfrm rot="1290086">
          <a:off x="3524250" y="155019375"/>
          <a:ext cx="85725" cy="476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104775</xdr:colOff>
      <xdr:row>659</xdr:row>
      <xdr:rowOff>133350</xdr:rowOff>
    </xdr:from>
    <xdr:to>
      <xdr:col>17</xdr:col>
      <xdr:colOff>9525</xdr:colOff>
      <xdr:row>659</xdr:row>
      <xdr:rowOff>219075</xdr:rowOff>
    </xdr:to>
    <xdr:sp macro="" textlink="">
      <xdr:nvSpPr>
        <xdr:cNvPr id="54" name="Freeform 71">
          <a:extLst>
            <a:ext uri="{FF2B5EF4-FFF2-40B4-BE49-F238E27FC236}">
              <a16:creationId xmlns:a16="http://schemas.microsoft.com/office/drawing/2014/main" id="{00000000-0008-0000-0200-000036000000}"/>
            </a:ext>
          </a:extLst>
        </xdr:cNvPr>
        <xdr:cNvSpPr>
          <a:spLocks/>
        </xdr:cNvSpPr>
      </xdr:nvSpPr>
      <xdr:spPr bwMode="auto">
        <a:xfrm rot="1290086">
          <a:off x="3248025" y="154990800"/>
          <a:ext cx="85725" cy="571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19050</xdr:colOff>
      <xdr:row>660</xdr:row>
      <xdr:rowOff>9525</xdr:rowOff>
    </xdr:from>
    <xdr:to>
      <xdr:col>17</xdr:col>
      <xdr:colOff>123825</xdr:colOff>
      <xdr:row>660</xdr:row>
      <xdr:rowOff>38100</xdr:rowOff>
    </xdr:to>
    <xdr:sp macro="" textlink="">
      <xdr:nvSpPr>
        <xdr:cNvPr id="55" name="Freeform 72">
          <a:extLst>
            <a:ext uri="{FF2B5EF4-FFF2-40B4-BE49-F238E27FC236}">
              <a16:creationId xmlns:a16="http://schemas.microsoft.com/office/drawing/2014/main" id="{00000000-0008-0000-0200-000037000000}"/>
            </a:ext>
          </a:extLst>
        </xdr:cNvPr>
        <xdr:cNvSpPr>
          <a:spLocks/>
        </xdr:cNvSpPr>
      </xdr:nvSpPr>
      <xdr:spPr bwMode="auto">
        <a:xfrm>
          <a:off x="3343275" y="155057475"/>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114300</xdr:colOff>
      <xdr:row>659</xdr:row>
      <xdr:rowOff>219075</xdr:rowOff>
    </xdr:from>
    <xdr:to>
      <xdr:col>21</xdr:col>
      <xdr:colOff>19050</xdr:colOff>
      <xdr:row>660</xdr:row>
      <xdr:rowOff>76200</xdr:rowOff>
    </xdr:to>
    <xdr:sp macro="" textlink="">
      <xdr:nvSpPr>
        <xdr:cNvPr id="56" name="Freeform 73">
          <a:extLst>
            <a:ext uri="{FF2B5EF4-FFF2-40B4-BE49-F238E27FC236}">
              <a16:creationId xmlns:a16="http://schemas.microsoft.com/office/drawing/2014/main" id="{00000000-0008-0000-0200-000038000000}"/>
            </a:ext>
          </a:extLst>
        </xdr:cNvPr>
        <xdr:cNvSpPr>
          <a:spLocks/>
        </xdr:cNvSpPr>
      </xdr:nvSpPr>
      <xdr:spPr bwMode="auto">
        <a:xfrm rot="1290086">
          <a:off x="3981450" y="155047950"/>
          <a:ext cx="85725" cy="7620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152400</xdr:colOff>
      <xdr:row>658</xdr:row>
      <xdr:rowOff>76200</xdr:rowOff>
    </xdr:from>
    <xdr:to>
      <xdr:col>13</xdr:col>
      <xdr:colOff>104775</xdr:colOff>
      <xdr:row>658</xdr:row>
      <xdr:rowOff>104775</xdr:rowOff>
    </xdr:to>
    <xdr:sp macro="" textlink="">
      <xdr:nvSpPr>
        <xdr:cNvPr id="57" name="Freeform 74">
          <a:extLst>
            <a:ext uri="{FF2B5EF4-FFF2-40B4-BE49-F238E27FC236}">
              <a16:creationId xmlns:a16="http://schemas.microsoft.com/office/drawing/2014/main" id="{00000000-0008-0000-0200-000039000000}"/>
            </a:ext>
          </a:extLst>
        </xdr:cNvPr>
        <xdr:cNvSpPr>
          <a:spLocks/>
        </xdr:cNvSpPr>
      </xdr:nvSpPr>
      <xdr:spPr bwMode="auto">
        <a:xfrm flipV="1">
          <a:off x="2571750" y="154705050"/>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161925</xdr:colOff>
      <xdr:row>659</xdr:row>
      <xdr:rowOff>152400</xdr:rowOff>
    </xdr:from>
    <xdr:to>
      <xdr:col>6</xdr:col>
      <xdr:colOff>114300</xdr:colOff>
      <xdr:row>659</xdr:row>
      <xdr:rowOff>180975</xdr:rowOff>
    </xdr:to>
    <xdr:sp macro="" textlink="">
      <xdr:nvSpPr>
        <xdr:cNvPr id="58" name="Freeform 75">
          <a:extLst>
            <a:ext uri="{FF2B5EF4-FFF2-40B4-BE49-F238E27FC236}">
              <a16:creationId xmlns:a16="http://schemas.microsoft.com/office/drawing/2014/main" id="{00000000-0008-0000-0200-00003A000000}"/>
            </a:ext>
          </a:extLst>
        </xdr:cNvPr>
        <xdr:cNvSpPr>
          <a:spLocks/>
        </xdr:cNvSpPr>
      </xdr:nvSpPr>
      <xdr:spPr bwMode="auto">
        <a:xfrm flipV="1">
          <a:off x="1314450" y="155009850"/>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38100</xdr:colOff>
      <xdr:row>659</xdr:row>
      <xdr:rowOff>209550</xdr:rowOff>
    </xdr:from>
    <xdr:to>
      <xdr:col>7</xdr:col>
      <xdr:colOff>161925</xdr:colOff>
      <xdr:row>660</xdr:row>
      <xdr:rowOff>9525</xdr:rowOff>
    </xdr:to>
    <xdr:sp macro="" textlink="">
      <xdr:nvSpPr>
        <xdr:cNvPr id="59" name="Freeform 76">
          <a:extLst>
            <a:ext uri="{FF2B5EF4-FFF2-40B4-BE49-F238E27FC236}">
              <a16:creationId xmlns:a16="http://schemas.microsoft.com/office/drawing/2014/main" id="{00000000-0008-0000-0200-00003B000000}"/>
            </a:ext>
          </a:extLst>
        </xdr:cNvPr>
        <xdr:cNvSpPr>
          <a:spLocks/>
        </xdr:cNvSpPr>
      </xdr:nvSpPr>
      <xdr:spPr bwMode="auto">
        <a:xfrm>
          <a:off x="1552575" y="155047950"/>
          <a:ext cx="123825" cy="952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47625</xdr:colOff>
      <xdr:row>659</xdr:row>
      <xdr:rowOff>142875</xdr:rowOff>
    </xdr:from>
    <xdr:to>
      <xdr:col>8</xdr:col>
      <xdr:colOff>171450</xdr:colOff>
      <xdr:row>659</xdr:row>
      <xdr:rowOff>171450</xdr:rowOff>
    </xdr:to>
    <xdr:sp macro="" textlink="">
      <xdr:nvSpPr>
        <xdr:cNvPr id="60" name="Freeform 77">
          <a:extLst>
            <a:ext uri="{FF2B5EF4-FFF2-40B4-BE49-F238E27FC236}">
              <a16:creationId xmlns:a16="http://schemas.microsoft.com/office/drawing/2014/main" id="{00000000-0008-0000-0200-00003C000000}"/>
            </a:ext>
          </a:extLst>
        </xdr:cNvPr>
        <xdr:cNvSpPr>
          <a:spLocks/>
        </xdr:cNvSpPr>
      </xdr:nvSpPr>
      <xdr:spPr bwMode="auto">
        <a:xfrm>
          <a:off x="1743075" y="155000325"/>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659</xdr:row>
      <xdr:rowOff>152400</xdr:rowOff>
    </xdr:from>
    <xdr:to>
      <xdr:col>9</xdr:col>
      <xdr:colOff>95250</xdr:colOff>
      <xdr:row>660</xdr:row>
      <xdr:rowOff>9525</xdr:rowOff>
    </xdr:to>
    <xdr:sp macro="" textlink="">
      <xdr:nvSpPr>
        <xdr:cNvPr id="61" name="Freeform 78">
          <a:extLst>
            <a:ext uri="{FF2B5EF4-FFF2-40B4-BE49-F238E27FC236}">
              <a16:creationId xmlns:a16="http://schemas.microsoft.com/office/drawing/2014/main" id="{00000000-0008-0000-0200-00003D000000}"/>
            </a:ext>
          </a:extLst>
        </xdr:cNvPr>
        <xdr:cNvSpPr>
          <a:spLocks/>
        </xdr:cNvSpPr>
      </xdr:nvSpPr>
      <xdr:spPr bwMode="auto">
        <a:xfrm rot="1290086">
          <a:off x="1885950" y="155009850"/>
          <a:ext cx="85725" cy="476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38100</xdr:colOff>
      <xdr:row>662</xdr:row>
      <xdr:rowOff>209550</xdr:rowOff>
    </xdr:from>
    <xdr:to>
      <xdr:col>19</xdr:col>
      <xdr:colOff>76200</xdr:colOff>
      <xdr:row>663</xdr:row>
      <xdr:rowOff>219075</xdr:rowOff>
    </xdr:to>
    <xdr:sp macro="" textlink="">
      <xdr:nvSpPr>
        <xdr:cNvPr id="63" name="Rectangle 80">
          <a:extLst>
            <a:ext uri="{FF2B5EF4-FFF2-40B4-BE49-F238E27FC236}">
              <a16:creationId xmlns:a16="http://schemas.microsoft.com/office/drawing/2014/main" id="{00000000-0008-0000-0200-00003F000000}"/>
            </a:ext>
          </a:extLst>
        </xdr:cNvPr>
        <xdr:cNvSpPr>
          <a:spLocks noChangeArrowheads="1"/>
        </xdr:cNvSpPr>
      </xdr:nvSpPr>
      <xdr:spPr bwMode="auto">
        <a:xfrm>
          <a:off x="3000375" y="155714700"/>
          <a:ext cx="762000" cy="238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しきぶとん</a:t>
          </a:r>
        </a:p>
      </xdr:txBody>
    </xdr:sp>
    <xdr:clientData/>
  </xdr:twoCellAnchor>
  <xdr:twoCellAnchor>
    <xdr:from>
      <xdr:col>15</xdr:col>
      <xdr:colOff>76200</xdr:colOff>
      <xdr:row>659</xdr:row>
      <xdr:rowOff>190500</xdr:rowOff>
    </xdr:from>
    <xdr:to>
      <xdr:col>16</xdr:col>
      <xdr:colOff>19050</xdr:colOff>
      <xdr:row>659</xdr:row>
      <xdr:rowOff>219075</xdr:rowOff>
    </xdr:to>
    <xdr:sp macro="" textlink="">
      <xdr:nvSpPr>
        <xdr:cNvPr id="64" name="Freeform 81">
          <a:extLst>
            <a:ext uri="{FF2B5EF4-FFF2-40B4-BE49-F238E27FC236}">
              <a16:creationId xmlns:a16="http://schemas.microsoft.com/office/drawing/2014/main" id="{00000000-0008-0000-0200-000040000000}"/>
            </a:ext>
          </a:extLst>
        </xdr:cNvPr>
        <xdr:cNvSpPr>
          <a:spLocks/>
        </xdr:cNvSpPr>
      </xdr:nvSpPr>
      <xdr:spPr bwMode="auto">
        <a:xfrm>
          <a:off x="3038475" y="155047950"/>
          <a:ext cx="123825" cy="0"/>
        </a:xfrm>
        <a:custGeom>
          <a:avLst/>
          <a:gdLst>
            <a:gd name="T0" fmla="*/ 0 w 113"/>
            <a:gd name="T1" fmla="*/ 0 h 37"/>
            <a:gd name="T2" fmla="*/ 2147483646 w 113"/>
            <a:gd name="T3" fmla="*/ 0 h 37"/>
            <a:gd name="T4" fmla="*/ 2147483646 w 113"/>
            <a:gd name="T5" fmla="*/ 0 h 37"/>
            <a:gd name="T6" fmla="*/ 2147483646 w 113"/>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161925</xdr:colOff>
      <xdr:row>659</xdr:row>
      <xdr:rowOff>190500</xdr:rowOff>
    </xdr:from>
    <xdr:to>
      <xdr:col>15</xdr:col>
      <xdr:colOff>57150</xdr:colOff>
      <xdr:row>660</xdr:row>
      <xdr:rowOff>19050</xdr:rowOff>
    </xdr:to>
    <xdr:sp macro="" textlink="">
      <xdr:nvSpPr>
        <xdr:cNvPr id="65" name="Freeform 82">
          <a:extLst>
            <a:ext uri="{FF2B5EF4-FFF2-40B4-BE49-F238E27FC236}">
              <a16:creationId xmlns:a16="http://schemas.microsoft.com/office/drawing/2014/main" id="{00000000-0008-0000-0200-000041000000}"/>
            </a:ext>
          </a:extLst>
        </xdr:cNvPr>
        <xdr:cNvSpPr>
          <a:spLocks/>
        </xdr:cNvSpPr>
      </xdr:nvSpPr>
      <xdr:spPr bwMode="auto">
        <a:xfrm>
          <a:off x="2943225" y="155047950"/>
          <a:ext cx="76200" cy="190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47625</xdr:colOff>
      <xdr:row>659</xdr:row>
      <xdr:rowOff>180975</xdr:rowOff>
    </xdr:from>
    <xdr:to>
      <xdr:col>14</xdr:col>
      <xdr:colOff>133350</xdr:colOff>
      <xdr:row>660</xdr:row>
      <xdr:rowOff>0</xdr:rowOff>
    </xdr:to>
    <xdr:sp macro="" textlink="">
      <xdr:nvSpPr>
        <xdr:cNvPr id="66" name="Freeform 83">
          <a:extLst>
            <a:ext uri="{FF2B5EF4-FFF2-40B4-BE49-F238E27FC236}">
              <a16:creationId xmlns:a16="http://schemas.microsoft.com/office/drawing/2014/main" id="{00000000-0008-0000-0200-000042000000}"/>
            </a:ext>
          </a:extLst>
        </xdr:cNvPr>
        <xdr:cNvSpPr>
          <a:spLocks/>
        </xdr:cNvSpPr>
      </xdr:nvSpPr>
      <xdr:spPr bwMode="auto">
        <a:xfrm>
          <a:off x="2828925" y="155038425"/>
          <a:ext cx="85725" cy="95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66675</xdr:colOff>
      <xdr:row>659</xdr:row>
      <xdr:rowOff>219075</xdr:rowOff>
    </xdr:from>
    <xdr:to>
      <xdr:col>14</xdr:col>
      <xdr:colOff>19050</xdr:colOff>
      <xdr:row>660</xdr:row>
      <xdr:rowOff>19050</xdr:rowOff>
    </xdr:to>
    <xdr:sp macro="" textlink="">
      <xdr:nvSpPr>
        <xdr:cNvPr id="67" name="Freeform 84">
          <a:extLst>
            <a:ext uri="{FF2B5EF4-FFF2-40B4-BE49-F238E27FC236}">
              <a16:creationId xmlns:a16="http://schemas.microsoft.com/office/drawing/2014/main" id="{00000000-0008-0000-0200-000043000000}"/>
            </a:ext>
          </a:extLst>
        </xdr:cNvPr>
        <xdr:cNvSpPr>
          <a:spLocks/>
        </xdr:cNvSpPr>
      </xdr:nvSpPr>
      <xdr:spPr bwMode="auto">
        <a:xfrm flipV="1">
          <a:off x="2667000" y="155047950"/>
          <a:ext cx="133350" cy="19050"/>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114300</xdr:colOff>
      <xdr:row>659</xdr:row>
      <xdr:rowOff>180975</xdr:rowOff>
    </xdr:from>
    <xdr:to>
      <xdr:col>13</xdr:col>
      <xdr:colOff>19050</xdr:colOff>
      <xdr:row>660</xdr:row>
      <xdr:rowOff>38100</xdr:rowOff>
    </xdr:to>
    <xdr:sp macro="" textlink="">
      <xdr:nvSpPr>
        <xdr:cNvPr id="68" name="Freeform 85">
          <a:extLst>
            <a:ext uri="{FF2B5EF4-FFF2-40B4-BE49-F238E27FC236}">
              <a16:creationId xmlns:a16="http://schemas.microsoft.com/office/drawing/2014/main" id="{00000000-0008-0000-0200-000044000000}"/>
            </a:ext>
          </a:extLst>
        </xdr:cNvPr>
        <xdr:cNvSpPr>
          <a:spLocks/>
        </xdr:cNvSpPr>
      </xdr:nvSpPr>
      <xdr:spPr bwMode="auto">
        <a:xfrm rot="1290086">
          <a:off x="2533650" y="155038425"/>
          <a:ext cx="85725" cy="476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85725</xdr:colOff>
      <xdr:row>659</xdr:row>
      <xdr:rowOff>114300</xdr:rowOff>
    </xdr:from>
    <xdr:to>
      <xdr:col>11</xdr:col>
      <xdr:colOff>171450</xdr:colOff>
      <xdr:row>659</xdr:row>
      <xdr:rowOff>200025</xdr:rowOff>
    </xdr:to>
    <xdr:sp macro="" textlink="">
      <xdr:nvSpPr>
        <xdr:cNvPr id="69" name="Freeform 86">
          <a:extLst>
            <a:ext uri="{FF2B5EF4-FFF2-40B4-BE49-F238E27FC236}">
              <a16:creationId xmlns:a16="http://schemas.microsoft.com/office/drawing/2014/main" id="{00000000-0008-0000-0200-000045000000}"/>
            </a:ext>
          </a:extLst>
        </xdr:cNvPr>
        <xdr:cNvSpPr>
          <a:spLocks/>
        </xdr:cNvSpPr>
      </xdr:nvSpPr>
      <xdr:spPr bwMode="auto">
        <a:xfrm rot="1290086">
          <a:off x="2324100" y="154971750"/>
          <a:ext cx="85725" cy="7620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142875</xdr:colOff>
      <xdr:row>659</xdr:row>
      <xdr:rowOff>190500</xdr:rowOff>
    </xdr:from>
    <xdr:to>
      <xdr:col>12</xdr:col>
      <xdr:colOff>85725</xdr:colOff>
      <xdr:row>659</xdr:row>
      <xdr:rowOff>219075</xdr:rowOff>
    </xdr:to>
    <xdr:sp macro="" textlink="">
      <xdr:nvSpPr>
        <xdr:cNvPr id="70" name="Freeform 87">
          <a:extLst>
            <a:ext uri="{FF2B5EF4-FFF2-40B4-BE49-F238E27FC236}">
              <a16:creationId xmlns:a16="http://schemas.microsoft.com/office/drawing/2014/main" id="{00000000-0008-0000-0200-000046000000}"/>
            </a:ext>
          </a:extLst>
        </xdr:cNvPr>
        <xdr:cNvSpPr>
          <a:spLocks/>
        </xdr:cNvSpPr>
      </xdr:nvSpPr>
      <xdr:spPr bwMode="auto">
        <a:xfrm>
          <a:off x="2381250" y="155047950"/>
          <a:ext cx="123825" cy="0"/>
        </a:xfrm>
        <a:custGeom>
          <a:avLst/>
          <a:gdLst>
            <a:gd name="T0" fmla="*/ 0 w 113"/>
            <a:gd name="T1" fmla="*/ 0 h 37"/>
            <a:gd name="T2" fmla="*/ 2147483646 w 113"/>
            <a:gd name="T3" fmla="*/ 0 h 37"/>
            <a:gd name="T4" fmla="*/ 2147483646 w 113"/>
            <a:gd name="T5" fmla="*/ 0 h 37"/>
            <a:gd name="T6" fmla="*/ 2147483646 w 113"/>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47625</xdr:colOff>
      <xdr:row>657</xdr:row>
      <xdr:rowOff>142875</xdr:rowOff>
    </xdr:from>
    <xdr:to>
      <xdr:col>19</xdr:col>
      <xdr:colOff>19050</xdr:colOff>
      <xdr:row>659</xdr:row>
      <xdr:rowOff>171450</xdr:rowOff>
    </xdr:to>
    <xdr:sp macro="" textlink="">
      <xdr:nvSpPr>
        <xdr:cNvPr id="71" name="Freeform 88">
          <a:extLst>
            <a:ext uri="{FF2B5EF4-FFF2-40B4-BE49-F238E27FC236}">
              <a16:creationId xmlns:a16="http://schemas.microsoft.com/office/drawing/2014/main" id="{00000000-0008-0000-0200-000047000000}"/>
            </a:ext>
          </a:extLst>
        </xdr:cNvPr>
        <xdr:cNvSpPr>
          <a:spLocks/>
        </xdr:cNvSpPr>
      </xdr:nvSpPr>
      <xdr:spPr bwMode="auto">
        <a:xfrm>
          <a:off x="381000" y="154543125"/>
          <a:ext cx="3324225" cy="485775"/>
        </a:xfrm>
        <a:custGeom>
          <a:avLst/>
          <a:gdLst>
            <a:gd name="T0" fmla="*/ 2147483646 w 389"/>
            <a:gd name="T1" fmla="*/ 0 h 54"/>
            <a:gd name="T2" fmla="*/ 2147483646 w 389"/>
            <a:gd name="T3" fmla="*/ 2147483646 h 54"/>
            <a:gd name="T4" fmla="*/ 2147483646 w 389"/>
            <a:gd name="T5" fmla="*/ 2147483646 h 54"/>
            <a:gd name="T6" fmla="*/ 2147483646 w 389"/>
            <a:gd name="T7" fmla="*/ 2147483646 h 54"/>
            <a:gd name="T8" fmla="*/ 2147483646 w 389"/>
            <a:gd name="T9" fmla="*/ 2147483646 h 54"/>
            <a:gd name="T10" fmla="*/ 2147483646 w 389"/>
            <a:gd name="T11" fmla="*/ 2147483646 h 54"/>
            <a:gd name="T12" fmla="*/ 2147483646 w 389"/>
            <a:gd name="T13" fmla="*/ 2147483646 h 54"/>
            <a:gd name="T14" fmla="*/ 2147483646 w 389"/>
            <a:gd name="T15" fmla="*/ 2147483646 h 54"/>
            <a:gd name="T16" fmla="*/ 2147483646 w 389"/>
            <a:gd name="T17" fmla="*/ 2147483646 h 54"/>
            <a:gd name="T18" fmla="*/ 2147483646 w 389"/>
            <a:gd name="T19" fmla="*/ 2147483646 h 54"/>
            <a:gd name="T20" fmla="*/ 2147483646 w 389"/>
            <a:gd name="T21" fmla="*/ 2147483646 h 54"/>
            <a:gd name="T22" fmla="*/ 2147483646 w 389"/>
            <a:gd name="T23" fmla="*/ 2147483646 h 54"/>
            <a:gd name="T24" fmla="*/ 2147483646 w 389"/>
            <a:gd name="T25" fmla="*/ 2147483646 h 54"/>
            <a:gd name="T26" fmla="*/ 2147483646 w 389"/>
            <a:gd name="T27" fmla="*/ 2147483646 h 54"/>
            <a:gd name="T28" fmla="*/ 2147483646 w 389"/>
            <a:gd name="T29" fmla="*/ 2147483646 h 54"/>
            <a:gd name="T30" fmla="*/ 2147483646 w 389"/>
            <a:gd name="T31" fmla="*/ 2147483646 h 54"/>
            <a:gd name="T32" fmla="*/ 2147483646 w 389"/>
            <a:gd name="T33" fmla="*/ 2147483646 h 54"/>
            <a:gd name="T34" fmla="*/ 2147483646 w 389"/>
            <a:gd name="T35" fmla="*/ 2147483646 h 54"/>
            <a:gd name="T36" fmla="*/ 2147483646 w 389"/>
            <a:gd name="T37" fmla="*/ 2147483646 h 54"/>
            <a:gd name="T38" fmla="*/ 2147483646 w 389"/>
            <a:gd name="T39" fmla="*/ 2147483646 h 54"/>
            <a:gd name="T40" fmla="*/ 2147483646 w 389"/>
            <a:gd name="T41" fmla="*/ 2147483646 h 54"/>
            <a:gd name="T42" fmla="*/ 2147483646 w 389"/>
            <a:gd name="T43" fmla="*/ 2147483646 h 54"/>
            <a:gd name="T44" fmla="*/ 2147483646 w 389"/>
            <a:gd name="T45" fmla="*/ 2147483646 h 54"/>
            <a:gd name="T46" fmla="*/ 2147483646 w 389"/>
            <a:gd name="T47" fmla="*/ 2147483646 h 54"/>
            <a:gd name="T48" fmla="*/ 2147483646 w 389"/>
            <a:gd name="T49" fmla="*/ 2147483646 h 54"/>
            <a:gd name="T50" fmla="*/ 0 w 389"/>
            <a:gd name="T51" fmla="*/ 2147483646 h 54"/>
            <a:gd name="T52" fmla="*/ 2147483646 w 389"/>
            <a:gd name="T53" fmla="*/ 2147483646 h 54"/>
            <a:gd name="T54" fmla="*/ 2147483646 w 389"/>
            <a:gd name="T55" fmla="*/ 2147483646 h 54"/>
            <a:gd name="T56" fmla="*/ 2147483646 w 389"/>
            <a:gd name="T57" fmla="*/ 2147483646 h 54"/>
            <a:gd name="T58" fmla="*/ 2147483646 w 389"/>
            <a:gd name="T59" fmla="*/ 2147483646 h 54"/>
            <a:gd name="T60" fmla="*/ 2147483646 w 389"/>
            <a:gd name="T61" fmla="*/ 2147483646 h 54"/>
            <a:gd name="T62" fmla="*/ 2147483646 w 389"/>
            <a:gd name="T63" fmla="*/ 2147483646 h 54"/>
            <a:gd name="T64" fmla="*/ 2147483646 w 389"/>
            <a:gd name="T65" fmla="*/ 2147483646 h 54"/>
            <a:gd name="T66" fmla="*/ 2147483646 w 389"/>
            <a:gd name="T67" fmla="*/ 0 h 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389" h="54">
              <a:moveTo>
                <a:pt x="178" y="0"/>
              </a:moveTo>
              <a:lnTo>
                <a:pt x="362" y="3"/>
              </a:lnTo>
              <a:lnTo>
                <a:pt x="383" y="7"/>
              </a:lnTo>
              <a:lnTo>
                <a:pt x="389" y="17"/>
              </a:lnTo>
              <a:lnTo>
                <a:pt x="389" y="28"/>
              </a:lnTo>
              <a:lnTo>
                <a:pt x="384" y="34"/>
              </a:lnTo>
              <a:lnTo>
                <a:pt x="353" y="36"/>
              </a:lnTo>
              <a:lnTo>
                <a:pt x="335" y="33"/>
              </a:lnTo>
              <a:lnTo>
                <a:pt x="304" y="34"/>
              </a:lnTo>
              <a:lnTo>
                <a:pt x="283" y="34"/>
              </a:lnTo>
              <a:lnTo>
                <a:pt x="258" y="34"/>
              </a:lnTo>
              <a:lnTo>
                <a:pt x="202" y="32"/>
              </a:lnTo>
              <a:lnTo>
                <a:pt x="180" y="31"/>
              </a:lnTo>
              <a:lnTo>
                <a:pt x="158" y="32"/>
              </a:lnTo>
              <a:lnTo>
                <a:pt x="124" y="31"/>
              </a:lnTo>
              <a:lnTo>
                <a:pt x="139" y="31"/>
              </a:lnTo>
              <a:lnTo>
                <a:pt x="111" y="31"/>
              </a:lnTo>
              <a:lnTo>
                <a:pt x="94" y="32"/>
              </a:lnTo>
              <a:lnTo>
                <a:pt x="72" y="34"/>
              </a:lnTo>
              <a:lnTo>
                <a:pt x="44" y="41"/>
              </a:lnTo>
              <a:lnTo>
                <a:pt x="37" y="44"/>
              </a:lnTo>
              <a:lnTo>
                <a:pt x="24" y="50"/>
              </a:lnTo>
              <a:lnTo>
                <a:pt x="17" y="54"/>
              </a:lnTo>
              <a:lnTo>
                <a:pt x="6" y="53"/>
              </a:lnTo>
              <a:lnTo>
                <a:pt x="2" y="48"/>
              </a:lnTo>
              <a:lnTo>
                <a:pt x="0" y="43"/>
              </a:lnTo>
              <a:lnTo>
                <a:pt x="6" y="35"/>
              </a:lnTo>
              <a:lnTo>
                <a:pt x="19" y="24"/>
              </a:lnTo>
              <a:lnTo>
                <a:pt x="38" y="15"/>
              </a:lnTo>
              <a:lnTo>
                <a:pt x="73" y="6"/>
              </a:lnTo>
              <a:lnTo>
                <a:pt x="88" y="3"/>
              </a:lnTo>
              <a:lnTo>
                <a:pt x="105" y="2"/>
              </a:lnTo>
              <a:lnTo>
                <a:pt x="124" y="1"/>
              </a:lnTo>
              <a:lnTo>
                <a:pt x="178" y="0"/>
              </a:lnTo>
              <a:close/>
            </a:path>
          </a:pathLst>
        </a:custGeom>
        <a:noFill/>
        <a:ln w="38100" cap="flat" cmpd="sng">
          <a:solidFill>
            <a:srgbClr val="969696"/>
          </a:solidFill>
          <a:prstDash val="solid"/>
          <a:round/>
          <a:headEnd/>
          <a:tailEnd/>
        </a:ln>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Lst>
      </xdr:spPr>
    </xdr:sp>
    <xdr:clientData/>
  </xdr:twoCellAnchor>
  <xdr:twoCellAnchor>
    <xdr:from>
      <xdr:col>2</xdr:col>
      <xdr:colOff>85725</xdr:colOff>
      <xdr:row>659</xdr:row>
      <xdr:rowOff>9525</xdr:rowOff>
    </xdr:from>
    <xdr:to>
      <xdr:col>3</xdr:col>
      <xdr:colOff>9525</xdr:colOff>
      <xdr:row>659</xdr:row>
      <xdr:rowOff>47625</xdr:rowOff>
    </xdr:to>
    <xdr:sp macro="" textlink="">
      <xdr:nvSpPr>
        <xdr:cNvPr id="72" name="Freeform 89">
          <a:extLst>
            <a:ext uri="{FF2B5EF4-FFF2-40B4-BE49-F238E27FC236}">
              <a16:creationId xmlns:a16="http://schemas.microsoft.com/office/drawing/2014/main" id="{00000000-0008-0000-0200-000048000000}"/>
            </a:ext>
          </a:extLst>
        </xdr:cNvPr>
        <xdr:cNvSpPr>
          <a:spLocks/>
        </xdr:cNvSpPr>
      </xdr:nvSpPr>
      <xdr:spPr bwMode="auto">
        <a:xfrm flipV="1">
          <a:off x="609600" y="154866975"/>
          <a:ext cx="171450" cy="38100"/>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123825</xdr:colOff>
      <xdr:row>659</xdr:row>
      <xdr:rowOff>171450</xdr:rowOff>
    </xdr:from>
    <xdr:to>
      <xdr:col>5</xdr:col>
      <xdr:colOff>76200</xdr:colOff>
      <xdr:row>659</xdr:row>
      <xdr:rowOff>200025</xdr:rowOff>
    </xdr:to>
    <xdr:sp macro="" textlink="">
      <xdr:nvSpPr>
        <xdr:cNvPr id="73" name="Freeform 90">
          <a:extLst>
            <a:ext uri="{FF2B5EF4-FFF2-40B4-BE49-F238E27FC236}">
              <a16:creationId xmlns:a16="http://schemas.microsoft.com/office/drawing/2014/main" id="{00000000-0008-0000-0200-000049000000}"/>
            </a:ext>
          </a:extLst>
        </xdr:cNvPr>
        <xdr:cNvSpPr>
          <a:spLocks/>
        </xdr:cNvSpPr>
      </xdr:nvSpPr>
      <xdr:spPr bwMode="auto">
        <a:xfrm flipV="1">
          <a:off x="1095375" y="155028900"/>
          <a:ext cx="133350" cy="19050"/>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658</xdr:row>
      <xdr:rowOff>104775</xdr:rowOff>
    </xdr:from>
    <xdr:to>
      <xdr:col>4</xdr:col>
      <xdr:colOff>133350</xdr:colOff>
      <xdr:row>658</xdr:row>
      <xdr:rowOff>133350</xdr:rowOff>
    </xdr:to>
    <xdr:sp macro="" textlink="">
      <xdr:nvSpPr>
        <xdr:cNvPr id="74" name="Freeform 91">
          <a:extLst>
            <a:ext uri="{FF2B5EF4-FFF2-40B4-BE49-F238E27FC236}">
              <a16:creationId xmlns:a16="http://schemas.microsoft.com/office/drawing/2014/main" id="{00000000-0008-0000-0200-00004A000000}"/>
            </a:ext>
          </a:extLst>
        </xdr:cNvPr>
        <xdr:cNvSpPr>
          <a:spLocks/>
        </xdr:cNvSpPr>
      </xdr:nvSpPr>
      <xdr:spPr bwMode="auto">
        <a:xfrm flipV="1">
          <a:off x="971550" y="154733625"/>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658</xdr:row>
      <xdr:rowOff>57150</xdr:rowOff>
    </xdr:from>
    <xdr:to>
      <xdr:col>6</xdr:col>
      <xdr:colOff>47625</xdr:colOff>
      <xdr:row>658</xdr:row>
      <xdr:rowOff>85725</xdr:rowOff>
    </xdr:to>
    <xdr:sp macro="" textlink="">
      <xdr:nvSpPr>
        <xdr:cNvPr id="75" name="Freeform 92">
          <a:extLst>
            <a:ext uri="{FF2B5EF4-FFF2-40B4-BE49-F238E27FC236}">
              <a16:creationId xmlns:a16="http://schemas.microsoft.com/office/drawing/2014/main" id="{00000000-0008-0000-0200-00004B000000}"/>
            </a:ext>
          </a:extLst>
        </xdr:cNvPr>
        <xdr:cNvSpPr>
          <a:spLocks/>
        </xdr:cNvSpPr>
      </xdr:nvSpPr>
      <xdr:spPr bwMode="auto">
        <a:xfrm>
          <a:off x="1257300" y="154686000"/>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57150</xdr:colOff>
      <xdr:row>658</xdr:row>
      <xdr:rowOff>95250</xdr:rowOff>
    </xdr:from>
    <xdr:to>
      <xdr:col>6</xdr:col>
      <xdr:colOff>161925</xdr:colOff>
      <xdr:row>658</xdr:row>
      <xdr:rowOff>123825</xdr:rowOff>
    </xdr:to>
    <xdr:sp macro="" textlink="">
      <xdr:nvSpPr>
        <xdr:cNvPr id="76" name="Freeform 93">
          <a:extLst>
            <a:ext uri="{FF2B5EF4-FFF2-40B4-BE49-F238E27FC236}">
              <a16:creationId xmlns:a16="http://schemas.microsoft.com/office/drawing/2014/main" id="{00000000-0008-0000-0200-00004C000000}"/>
            </a:ext>
          </a:extLst>
        </xdr:cNvPr>
        <xdr:cNvSpPr>
          <a:spLocks/>
        </xdr:cNvSpPr>
      </xdr:nvSpPr>
      <xdr:spPr bwMode="auto">
        <a:xfrm>
          <a:off x="1390650" y="154724100"/>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38100</xdr:colOff>
      <xdr:row>658</xdr:row>
      <xdr:rowOff>19050</xdr:rowOff>
    </xdr:from>
    <xdr:to>
      <xdr:col>7</xdr:col>
      <xdr:colOff>161925</xdr:colOff>
      <xdr:row>658</xdr:row>
      <xdr:rowOff>47625</xdr:rowOff>
    </xdr:to>
    <xdr:sp macro="" textlink="">
      <xdr:nvSpPr>
        <xdr:cNvPr id="77" name="Freeform 94">
          <a:extLst>
            <a:ext uri="{FF2B5EF4-FFF2-40B4-BE49-F238E27FC236}">
              <a16:creationId xmlns:a16="http://schemas.microsoft.com/office/drawing/2014/main" id="{00000000-0008-0000-0200-00004D000000}"/>
            </a:ext>
          </a:extLst>
        </xdr:cNvPr>
        <xdr:cNvSpPr>
          <a:spLocks/>
        </xdr:cNvSpPr>
      </xdr:nvSpPr>
      <xdr:spPr bwMode="auto">
        <a:xfrm>
          <a:off x="1552575" y="154647900"/>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47625</xdr:colOff>
      <xdr:row>658</xdr:row>
      <xdr:rowOff>47625</xdr:rowOff>
    </xdr:from>
    <xdr:to>
      <xdr:col>8</xdr:col>
      <xdr:colOff>114300</xdr:colOff>
      <xdr:row>658</xdr:row>
      <xdr:rowOff>85725</xdr:rowOff>
    </xdr:to>
    <xdr:sp macro="" textlink="">
      <xdr:nvSpPr>
        <xdr:cNvPr id="78" name="Freeform 95">
          <a:extLst>
            <a:ext uri="{FF2B5EF4-FFF2-40B4-BE49-F238E27FC236}">
              <a16:creationId xmlns:a16="http://schemas.microsoft.com/office/drawing/2014/main" id="{00000000-0008-0000-0200-00004E000000}"/>
            </a:ext>
          </a:extLst>
        </xdr:cNvPr>
        <xdr:cNvSpPr>
          <a:spLocks/>
        </xdr:cNvSpPr>
      </xdr:nvSpPr>
      <xdr:spPr bwMode="auto">
        <a:xfrm rot="10611205">
          <a:off x="1743075" y="154676475"/>
          <a:ext cx="66675" cy="38100"/>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658</xdr:row>
      <xdr:rowOff>47625</xdr:rowOff>
    </xdr:from>
    <xdr:to>
      <xdr:col>9</xdr:col>
      <xdr:colOff>123825</xdr:colOff>
      <xdr:row>658</xdr:row>
      <xdr:rowOff>95250</xdr:rowOff>
    </xdr:to>
    <xdr:sp macro="" textlink="">
      <xdr:nvSpPr>
        <xdr:cNvPr id="79" name="Freeform 96">
          <a:extLst>
            <a:ext uri="{FF2B5EF4-FFF2-40B4-BE49-F238E27FC236}">
              <a16:creationId xmlns:a16="http://schemas.microsoft.com/office/drawing/2014/main" id="{00000000-0008-0000-0200-00004F000000}"/>
            </a:ext>
          </a:extLst>
        </xdr:cNvPr>
        <xdr:cNvSpPr>
          <a:spLocks/>
        </xdr:cNvSpPr>
      </xdr:nvSpPr>
      <xdr:spPr bwMode="auto">
        <a:xfrm>
          <a:off x="1914525" y="154676475"/>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658</xdr:row>
      <xdr:rowOff>28575</xdr:rowOff>
    </xdr:from>
    <xdr:to>
      <xdr:col>10</xdr:col>
      <xdr:colOff>95250</xdr:colOff>
      <xdr:row>658</xdr:row>
      <xdr:rowOff>114300</xdr:rowOff>
    </xdr:to>
    <xdr:sp macro="" textlink="">
      <xdr:nvSpPr>
        <xdr:cNvPr id="80" name="Freeform 97">
          <a:extLst>
            <a:ext uri="{FF2B5EF4-FFF2-40B4-BE49-F238E27FC236}">
              <a16:creationId xmlns:a16="http://schemas.microsoft.com/office/drawing/2014/main" id="{00000000-0008-0000-0200-000050000000}"/>
            </a:ext>
          </a:extLst>
        </xdr:cNvPr>
        <xdr:cNvSpPr>
          <a:spLocks/>
        </xdr:cNvSpPr>
      </xdr:nvSpPr>
      <xdr:spPr bwMode="auto">
        <a:xfrm rot="1290086">
          <a:off x="2066925" y="154657425"/>
          <a:ext cx="85725" cy="857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19050</xdr:colOff>
      <xdr:row>658</xdr:row>
      <xdr:rowOff>76200</xdr:rowOff>
    </xdr:from>
    <xdr:to>
      <xdr:col>11</xdr:col>
      <xdr:colOff>104775</xdr:colOff>
      <xdr:row>658</xdr:row>
      <xdr:rowOff>123825</xdr:rowOff>
    </xdr:to>
    <xdr:sp macro="" textlink="">
      <xdr:nvSpPr>
        <xdr:cNvPr id="81" name="Freeform 98">
          <a:extLst>
            <a:ext uri="{FF2B5EF4-FFF2-40B4-BE49-F238E27FC236}">
              <a16:creationId xmlns:a16="http://schemas.microsoft.com/office/drawing/2014/main" id="{00000000-0008-0000-0200-000051000000}"/>
            </a:ext>
          </a:extLst>
        </xdr:cNvPr>
        <xdr:cNvSpPr>
          <a:spLocks/>
        </xdr:cNvSpPr>
      </xdr:nvSpPr>
      <xdr:spPr bwMode="auto">
        <a:xfrm>
          <a:off x="2257425" y="15470505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28575</xdr:colOff>
      <xdr:row>658</xdr:row>
      <xdr:rowOff>76200</xdr:rowOff>
    </xdr:from>
    <xdr:to>
      <xdr:col>12</xdr:col>
      <xdr:colOff>114300</xdr:colOff>
      <xdr:row>658</xdr:row>
      <xdr:rowOff>161925</xdr:rowOff>
    </xdr:to>
    <xdr:sp macro="" textlink="">
      <xdr:nvSpPr>
        <xdr:cNvPr id="82" name="Freeform 99">
          <a:extLst>
            <a:ext uri="{FF2B5EF4-FFF2-40B4-BE49-F238E27FC236}">
              <a16:creationId xmlns:a16="http://schemas.microsoft.com/office/drawing/2014/main" id="{00000000-0008-0000-0200-000052000000}"/>
            </a:ext>
          </a:extLst>
        </xdr:cNvPr>
        <xdr:cNvSpPr>
          <a:spLocks/>
        </xdr:cNvSpPr>
      </xdr:nvSpPr>
      <xdr:spPr bwMode="auto">
        <a:xfrm rot="1290086">
          <a:off x="2447925" y="154705050"/>
          <a:ext cx="85725" cy="85725"/>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659</xdr:row>
      <xdr:rowOff>161925</xdr:rowOff>
    </xdr:from>
    <xdr:to>
      <xdr:col>10</xdr:col>
      <xdr:colOff>142875</xdr:colOff>
      <xdr:row>659</xdr:row>
      <xdr:rowOff>190500</xdr:rowOff>
    </xdr:to>
    <xdr:sp macro="" textlink="">
      <xdr:nvSpPr>
        <xdr:cNvPr id="83" name="Freeform 100">
          <a:extLst>
            <a:ext uri="{FF2B5EF4-FFF2-40B4-BE49-F238E27FC236}">
              <a16:creationId xmlns:a16="http://schemas.microsoft.com/office/drawing/2014/main" id="{00000000-0008-0000-0200-000053000000}"/>
            </a:ext>
          </a:extLst>
        </xdr:cNvPr>
        <xdr:cNvSpPr>
          <a:spLocks/>
        </xdr:cNvSpPr>
      </xdr:nvSpPr>
      <xdr:spPr bwMode="auto">
        <a:xfrm flipV="1">
          <a:off x="2066925" y="155019375"/>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133350</xdr:colOff>
      <xdr:row>658</xdr:row>
      <xdr:rowOff>76200</xdr:rowOff>
    </xdr:from>
    <xdr:to>
      <xdr:col>16</xdr:col>
      <xdr:colOff>19050</xdr:colOff>
      <xdr:row>658</xdr:row>
      <xdr:rowOff>114300</xdr:rowOff>
    </xdr:to>
    <xdr:sp macro="" textlink="">
      <xdr:nvSpPr>
        <xdr:cNvPr id="84" name="Freeform 101">
          <a:extLst>
            <a:ext uri="{FF2B5EF4-FFF2-40B4-BE49-F238E27FC236}">
              <a16:creationId xmlns:a16="http://schemas.microsoft.com/office/drawing/2014/main" id="{00000000-0008-0000-0200-000054000000}"/>
            </a:ext>
          </a:extLst>
        </xdr:cNvPr>
        <xdr:cNvSpPr>
          <a:spLocks/>
        </xdr:cNvSpPr>
      </xdr:nvSpPr>
      <xdr:spPr bwMode="auto">
        <a:xfrm rot="10611205">
          <a:off x="3095625" y="154705050"/>
          <a:ext cx="66675" cy="38100"/>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658</xdr:row>
      <xdr:rowOff>85725</xdr:rowOff>
    </xdr:from>
    <xdr:to>
      <xdr:col>14</xdr:col>
      <xdr:colOff>123825</xdr:colOff>
      <xdr:row>658</xdr:row>
      <xdr:rowOff>114300</xdr:rowOff>
    </xdr:to>
    <xdr:sp macro="" textlink="">
      <xdr:nvSpPr>
        <xdr:cNvPr id="85" name="Freeform 102">
          <a:extLst>
            <a:ext uri="{FF2B5EF4-FFF2-40B4-BE49-F238E27FC236}">
              <a16:creationId xmlns:a16="http://schemas.microsoft.com/office/drawing/2014/main" id="{00000000-0008-0000-0200-000055000000}"/>
            </a:ext>
          </a:extLst>
        </xdr:cNvPr>
        <xdr:cNvSpPr>
          <a:spLocks/>
        </xdr:cNvSpPr>
      </xdr:nvSpPr>
      <xdr:spPr bwMode="auto">
        <a:xfrm>
          <a:off x="2781300" y="154714575"/>
          <a:ext cx="123825" cy="28575"/>
        </a:xfrm>
        <a:custGeom>
          <a:avLst/>
          <a:gdLst>
            <a:gd name="T0" fmla="*/ 0 w 113"/>
            <a:gd name="T1" fmla="*/ 2147483646 h 37"/>
            <a:gd name="T2" fmla="*/ 2147483646 w 113"/>
            <a:gd name="T3" fmla="*/ 2147483646 h 37"/>
            <a:gd name="T4" fmla="*/ 2147483646 w 113"/>
            <a:gd name="T5" fmla="*/ 2147483646 h 37"/>
            <a:gd name="T6" fmla="*/ 2147483646 w 113"/>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3" h="37">
              <a:moveTo>
                <a:pt x="0" y="37"/>
              </a:moveTo>
              <a:cubicBezTo>
                <a:pt x="5" y="34"/>
                <a:pt x="13" y="23"/>
                <a:pt x="29" y="17"/>
              </a:cubicBezTo>
              <a:cubicBezTo>
                <a:pt x="45" y="11"/>
                <a:pt x="85" y="2"/>
                <a:pt x="99" y="1"/>
              </a:cubicBezTo>
              <a:cubicBezTo>
                <a:pt x="113" y="0"/>
                <a:pt x="109" y="7"/>
                <a:pt x="112" y="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85725</xdr:colOff>
      <xdr:row>658</xdr:row>
      <xdr:rowOff>76200</xdr:rowOff>
    </xdr:from>
    <xdr:to>
      <xdr:col>8</xdr:col>
      <xdr:colOff>161925</xdr:colOff>
      <xdr:row>658</xdr:row>
      <xdr:rowOff>133350</xdr:rowOff>
    </xdr:to>
    <xdr:sp macro="" textlink="">
      <xdr:nvSpPr>
        <xdr:cNvPr id="86" name="Freeform 103">
          <a:extLst>
            <a:ext uri="{FF2B5EF4-FFF2-40B4-BE49-F238E27FC236}">
              <a16:creationId xmlns:a16="http://schemas.microsoft.com/office/drawing/2014/main" id="{00000000-0008-0000-0200-000056000000}"/>
            </a:ext>
          </a:extLst>
        </xdr:cNvPr>
        <xdr:cNvSpPr>
          <a:spLocks/>
        </xdr:cNvSpPr>
      </xdr:nvSpPr>
      <xdr:spPr bwMode="auto">
        <a:xfrm>
          <a:off x="1781175" y="154705050"/>
          <a:ext cx="76200" cy="57150"/>
        </a:xfrm>
        <a:custGeom>
          <a:avLst/>
          <a:gdLst>
            <a:gd name="T0" fmla="*/ 2147483646 w 51"/>
            <a:gd name="T1" fmla="*/ 0 h 37"/>
            <a:gd name="T2" fmla="*/ 2147483646 w 51"/>
            <a:gd name="T3" fmla="*/ 2147483646 h 37"/>
            <a:gd name="T4" fmla="*/ 2147483646 w 51"/>
            <a:gd name="T5" fmla="*/ 2147483646 h 37"/>
            <a:gd name="T6" fmla="*/ 2147483646 w 51"/>
            <a:gd name="T7" fmla="*/ 2147483646 h 37"/>
            <a:gd name="T8" fmla="*/ 0 w 51"/>
            <a:gd name="T9" fmla="*/ 2147483646 h 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1" h="37">
              <a:moveTo>
                <a:pt x="37" y="0"/>
              </a:moveTo>
              <a:cubicBezTo>
                <a:pt x="39" y="1"/>
                <a:pt x="49" y="5"/>
                <a:pt x="50" y="9"/>
              </a:cubicBezTo>
              <a:cubicBezTo>
                <a:pt x="51" y="13"/>
                <a:pt x="46" y="21"/>
                <a:pt x="41" y="25"/>
              </a:cubicBezTo>
              <a:cubicBezTo>
                <a:pt x="36" y="29"/>
                <a:pt x="28" y="31"/>
                <a:pt x="21" y="33"/>
              </a:cubicBezTo>
              <a:cubicBezTo>
                <a:pt x="14" y="35"/>
                <a:pt x="4" y="36"/>
                <a:pt x="0" y="37"/>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658</xdr:row>
      <xdr:rowOff>19050</xdr:rowOff>
    </xdr:from>
    <xdr:to>
      <xdr:col>15</xdr:col>
      <xdr:colOff>104775</xdr:colOff>
      <xdr:row>658</xdr:row>
      <xdr:rowOff>47625</xdr:rowOff>
    </xdr:to>
    <xdr:sp macro="" textlink="">
      <xdr:nvSpPr>
        <xdr:cNvPr id="87" name="Freeform 104">
          <a:extLst>
            <a:ext uri="{FF2B5EF4-FFF2-40B4-BE49-F238E27FC236}">
              <a16:creationId xmlns:a16="http://schemas.microsoft.com/office/drawing/2014/main" id="{00000000-0008-0000-0200-000057000000}"/>
            </a:ext>
          </a:extLst>
        </xdr:cNvPr>
        <xdr:cNvSpPr>
          <a:spLocks/>
        </xdr:cNvSpPr>
      </xdr:nvSpPr>
      <xdr:spPr bwMode="auto">
        <a:xfrm>
          <a:off x="2962275" y="154647900"/>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658</xdr:row>
      <xdr:rowOff>28575</xdr:rowOff>
    </xdr:from>
    <xdr:to>
      <xdr:col>5</xdr:col>
      <xdr:colOff>28575</xdr:colOff>
      <xdr:row>658</xdr:row>
      <xdr:rowOff>57150</xdr:rowOff>
    </xdr:to>
    <xdr:sp macro="" textlink="">
      <xdr:nvSpPr>
        <xdr:cNvPr id="88" name="Freeform 105">
          <a:extLst>
            <a:ext uri="{FF2B5EF4-FFF2-40B4-BE49-F238E27FC236}">
              <a16:creationId xmlns:a16="http://schemas.microsoft.com/office/drawing/2014/main" id="{00000000-0008-0000-0200-000058000000}"/>
            </a:ext>
          </a:extLst>
        </xdr:cNvPr>
        <xdr:cNvSpPr>
          <a:spLocks/>
        </xdr:cNvSpPr>
      </xdr:nvSpPr>
      <xdr:spPr bwMode="auto">
        <a:xfrm>
          <a:off x="1076325" y="154657425"/>
          <a:ext cx="104775"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85725</xdr:colOff>
      <xdr:row>658</xdr:row>
      <xdr:rowOff>76200</xdr:rowOff>
    </xdr:from>
    <xdr:to>
      <xdr:col>17</xdr:col>
      <xdr:colOff>38100</xdr:colOff>
      <xdr:row>658</xdr:row>
      <xdr:rowOff>104775</xdr:rowOff>
    </xdr:to>
    <xdr:sp macro="" textlink="">
      <xdr:nvSpPr>
        <xdr:cNvPr id="89" name="Freeform 106">
          <a:extLst>
            <a:ext uri="{FF2B5EF4-FFF2-40B4-BE49-F238E27FC236}">
              <a16:creationId xmlns:a16="http://schemas.microsoft.com/office/drawing/2014/main" id="{00000000-0008-0000-0200-000059000000}"/>
            </a:ext>
          </a:extLst>
        </xdr:cNvPr>
        <xdr:cNvSpPr>
          <a:spLocks/>
        </xdr:cNvSpPr>
      </xdr:nvSpPr>
      <xdr:spPr bwMode="auto">
        <a:xfrm flipV="1">
          <a:off x="3228975" y="154705050"/>
          <a:ext cx="133350" cy="28575"/>
        </a:xfrm>
        <a:custGeom>
          <a:avLst/>
          <a:gdLst>
            <a:gd name="T0" fmla="*/ 2147483646 w 52"/>
            <a:gd name="T1" fmla="*/ 2147483646 h 22"/>
            <a:gd name="T2" fmla="*/ 2147483646 w 52"/>
            <a:gd name="T3" fmla="*/ 2147483646 h 22"/>
            <a:gd name="T4" fmla="*/ 2147483646 w 52"/>
            <a:gd name="T5" fmla="*/ 2147483646 h 22"/>
            <a:gd name="T6" fmla="*/ 2147483646 w 52"/>
            <a:gd name="T7" fmla="*/ 2147483646 h 2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2" h="22">
              <a:moveTo>
                <a:pt x="2" y="18"/>
              </a:moveTo>
              <a:cubicBezTo>
                <a:pt x="2" y="15"/>
                <a:pt x="0" y="6"/>
                <a:pt x="6" y="4"/>
              </a:cubicBezTo>
              <a:cubicBezTo>
                <a:pt x="12" y="2"/>
                <a:pt x="33" y="0"/>
                <a:pt x="41" y="3"/>
              </a:cubicBezTo>
              <a:cubicBezTo>
                <a:pt x="49" y="6"/>
                <a:pt x="50" y="18"/>
                <a:pt x="52" y="2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19050</xdr:colOff>
      <xdr:row>658</xdr:row>
      <xdr:rowOff>0</xdr:rowOff>
    </xdr:from>
    <xdr:to>
      <xdr:col>17</xdr:col>
      <xdr:colOff>104775</xdr:colOff>
      <xdr:row>658</xdr:row>
      <xdr:rowOff>47625</xdr:rowOff>
    </xdr:to>
    <xdr:sp macro="" textlink="">
      <xdr:nvSpPr>
        <xdr:cNvPr id="90" name="Freeform 107">
          <a:extLst>
            <a:ext uri="{FF2B5EF4-FFF2-40B4-BE49-F238E27FC236}">
              <a16:creationId xmlns:a16="http://schemas.microsoft.com/office/drawing/2014/main" id="{00000000-0008-0000-0200-00005A000000}"/>
            </a:ext>
          </a:extLst>
        </xdr:cNvPr>
        <xdr:cNvSpPr>
          <a:spLocks/>
        </xdr:cNvSpPr>
      </xdr:nvSpPr>
      <xdr:spPr bwMode="auto">
        <a:xfrm>
          <a:off x="3343275" y="15462885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114300</xdr:colOff>
      <xdr:row>658</xdr:row>
      <xdr:rowOff>57150</xdr:rowOff>
    </xdr:from>
    <xdr:to>
      <xdr:col>18</xdr:col>
      <xdr:colOff>19050</xdr:colOff>
      <xdr:row>658</xdr:row>
      <xdr:rowOff>104775</xdr:rowOff>
    </xdr:to>
    <xdr:sp macro="" textlink="">
      <xdr:nvSpPr>
        <xdr:cNvPr id="91" name="Freeform 108">
          <a:extLst>
            <a:ext uri="{FF2B5EF4-FFF2-40B4-BE49-F238E27FC236}">
              <a16:creationId xmlns:a16="http://schemas.microsoft.com/office/drawing/2014/main" id="{00000000-0008-0000-0200-00005B000000}"/>
            </a:ext>
          </a:extLst>
        </xdr:cNvPr>
        <xdr:cNvSpPr>
          <a:spLocks/>
        </xdr:cNvSpPr>
      </xdr:nvSpPr>
      <xdr:spPr bwMode="auto">
        <a:xfrm>
          <a:off x="3438525" y="154686000"/>
          <a:ext cx="85725" cy="47625"/>
        </a:xfrm>
        <a:custGeom>
          <a:avLst/>
          <a:gdLst>
            <a:gd name="T0" fmla="*/ 0 w 21"/>
            <a:gd name="T1" fmla="*/ 2147483646 h 10"/>
            <a:gd name="T2" fmla="*/ 2147483646 w 21"/>
            <a:gd name="T3" fmla="*/ 2147483646 h 10"/>
            <a:gd name="T4" fmla="*/ 2147483646 w 21"/>
            <a:gd name="T5" fmla="*/ 2147483646 h 10"/>
            <a:gd name="T6" fmla="*/ 2147483646 w 21"/>
            <a:gd name="T7" fmla="*/ 2147483646 h 1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 h="10">
              <a:moveTo>
                <a:pt x="0" y="8"/>
              </a:moveTo>
              <a:cubicBezTo>
                <a:pt x="1" y="7"/>
                <a:pt x="6" y="2"/>
                <a:pt x="9" y="1"/>
              </a:cubicBezTo>
              <a:cubicBezTo>
                <a:pt x="12" y="0"/>
                <a:pt x="15" y="3"/>
                <a:pt x="17" y="4"/>
              </a:cubicBezTo>
              <a:cubicBezTo>
                <a:pt x="19" y="5"/>
                <a:pt x="20" y="9"/>
                <a:pt x="21" y="1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104775</xdr:colOff>
      <xdr:row>657</xdr:row>
      <xdr:rowOff>171450</xdr:rowOff>
    </xdr:from>
    <xdr:to>
      <xdr:col>19</xdr:col>
      <xdr:colOff>19050</xdr:colOff>
      <xdr:row>659</xdr:row>
      <xdr:rowOff>133350</xdr:rowOff>
    </xdr:to>
    <xdr:sp macro="" textlink="">
      <xdr:nvSpPr>
        <xdr:cNvPr id="92" name="Freeform 109">
          <a:extLst>
            <a:ext uri="{FF2B5EF4-FFF2-40B4-BE49-F238E27FC236}">
              <a16:creationId xmlns:a16="http://schemas.microsoft.com/office/drawing/2014/main" id="{00000000-0008-0000-0200-00005C000000}"/>
            </a:ext>
          </a:extLst>
        </xdr:cNvPr>
        <xdr:cNvSpPr>
          <a:spLocks/>
        </xdr:cNvSpPr>
      </xdr:nvSpPr>
      <xdr:spPr bwMode="auto">
        <a:xfrm>
          <a:off x="438150" y="154571700"/>
          <a:ext cx="3267075" cy="419100"/>
        </a:xfrm>
        <a:custGeom>
          <a:avLst/>
          <a:gdLst>
            <a:gd name="T0" fmla="*/ 2147483646 w 389"/>
            <a:gd name="T1" fmla="*/ 0 h 54"/>
            <a:gd name="T2" fmla="*/ 2147483646 w 389"/>
            <a:gd name="T3" fmla="*/ 2147483646 h 54"/>
            <a:gd name="T4" fmla="*/ 2147483646 w 389"/>
            <a:gd name="T5" fmla="*/ 2147483646 h 54"/>
            <a:gd name="T6" fmla="*/ 2147483646 w 389"/>
            <a:gd name="T7" fmla="*/ 2147483646 h 54"/>
            <a:gd name="T8" fmla="*/ 2147483646 w 389"/>
            <a:gd name="T9" fmla="*/ 2147483646 h 54"/>
            <a:gd name="T10" fmla="*/ 2147483646 w 389"/>
            <a:gd name="T11" fmla="*/ 2147483646 h 54"/>
            <a:gd name="T12" fmla="*/ 2147483646 w 389"/>
            <a:gd name="T13" fmla="*/ 2147483646 h 54"/>
            <a:gd name="T14" fmla="*/ 2147483646 w 389"/>
            <a:gd name="T15" fmla="*/ 2147483646 h 54"/>
            <a:gd name="T16" fmla="*/ 2147483646 w 389"/>
            <a:gd name="T17" fmla="*/ 2147483646 h 54"/>
            <a:gd name="T18" fmla="*/ 2147483646 w 389"/>
            <a:gd name="T19" fmla="*/ 2147483646 h 54"/>
            <a:gd name="T20" fmla="*/ 2147483646 w 389"/>
            <a:gd name="T21" fmla="*/ 2147483646 h 54"/>
            <a:gd name="T22" fmla="*/ 2147483646 w 389"/>
            <a:gd name="T23" fmla="*/ 2147483646 h 54"/>
            <a:gd name="T24" fmla="*/ 2147483646 w 389"/>
            <a:gd name="T25" fmla="*/ 2147483646 h 54"/>
            <a:gd name="T26" fmla="*/ 2147483646 w 389"/>
            <a:gd name="T27" fmla="*/ 2147483646 h 54"/>
            <a:gd name="T28" fmla="*/ 2147483646 w 389"/>
            <a:gd name="T29" fmla="*/ 2147483646 h 54"/>
            <a:gd name="T30" fmla="*/ 2147483646 w 389"/>
            <a:gd name="T31" fmla="*/ 2147483646 h 54"/>
            <a:gd name="T32" fmla="*/ 2147483646 w 389"/>
            <a:gd name="T33" fmla="*/ 2147483646 h 54"/>
            <a:gd name="T34" fmla="*/ 2147483646 w 389"/>
            <a:gd name="T35" fmla="*/ 2147483646 h 54"/>
            <a:gd name="T36" fmla="*/ 2147483646 w 389"/>
            <a:gd name="T37" fmla="*/ 2147483646 h 54"/>
            <a:gd name="T38" fmla="*/ 2147483646 w 389"/>
            <a:gd name="T39" fmla="*/ 2147483646 h 54"/>
            <a:gd name="T40" fmla="*/ 2147483646 w 389"/>
            <a:gd name="T41" fmla="*/ 2147483646 h 54"/>
            <a:gd name="T42" fmla="*/ 2147483646 w 389"/>
            <a:gd name="T43" fmla="*/ 2147483646 h 54"/>
            <a:gd name="T44" fmla="*/ 2147483646 w 389"/>
            <a:gd name="T45" fmla="*/ 2147483646 h 54"/>
            <a:gd name="T46" fmla="*/ 2147483646 w 389"/>
            <a:gd name="T47" fmla="*/ 2147483646 h 54"/>
            <a:gd name="T48" fmla="*/ 2147483646 w 389"/>
            <a:gd name="T49" fmla="*/ 2147483646 h 54"/>
            <a:gd name="T50" fmla="*/ 0 w 389"/>
            <a:gd name="T51" fmla="*/ 2147483646 h 54"/>
            <a:gd name="T52" fmla="*/ 2147483646 w 389"/>
            <a:gd name="T53" fmla="*/ 2147483646 h 54"/>
            <a:gd name="T54" fmla="*/ 2147483646 w 389"/>
            <a:gd name="T55" fmla="*/ 2147483646 h 54"/>
            <a:gd name="T56" fmla="*/ 2147483646 w 389"/>
            <a:gd name="T57" fmla="*/ 2147483646 h 54"/>
            <a:gd name="T58" fmla="*/ 2147483646 w 389"/>
            <a:gd name="T59" fmla="*/ 2147483646 h 54"/>
            <a:gd name="T60" fmla="*/ 2147483646 w 389"/>
            <a:gd name="T61" fmla="*/ 2147483646 h 54"/>
            <a:gd name="T62" fmla="*/ 2147483646 w 389"/>
            <a:gd name="T63" fmla="*/ 2147483646 h 54"/>
            <a:gd name="T64" fmla="*/ 2147483646 w 389"/>
            <a:gd name="T65" fmla="*/ 2147483646 h 54"/>
            <a:gd name="T66" fmla="*/ 2147483646 w 389"/>
            <a:gd name="T67" fmla="*/ 0 h 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389" h="54">
              <a:moveTo>
                <a:pt x="178" y="0"/>
              </a:moveTo>
              <a:lnTo>
                <a:pt x="362" y="3"/>
              </a:lnTo>
              <a:lnTo>
                <a:pt x="383" y="7"/>
              </a:lnTo>
              <a:lnTo>
                <a:pt x="389" y="17"/>
              </a:lnTo>
              <a:lnTo>
                <a:pt x="389" y="28"/>
              </a:lnTo>
              <a:lnTo>
                <a:pt x="384" y="34"/>
              </a:lnTo>
              <a:lnTo>
                <a:pt x="353" y="36"/>
              </a:lnTo>
              <a:lnTo>
                <a:pt x="335" y="33"/>
              </a:lnTo>
              <a:lnTo>
                <a:pt x="304" y="34"/>
              </a:lnTo>
              <a:lnTo>
                <a:pt x="283" y="34"/>
              </a:lnTo>
              <a:lnTo>
                <a:pt x="258" y="34"/>
              </a:lnTo>
              <a:lnTo>
                <a:pt x="202" y="32"/>
              </a:lnTo>
              <a:lnTo>
                <a:pt x="180" y="31"/>
              </a:lnTo>
              <a:lnTo>
                <a:pt x="158" y="32"/>
              </a:lnTo>
              <a:lnTo>
                <a:pt x="124" y="31"/>
              </a:lnTo>
              <a:lnTo>
                <a:pt x="139" y="31"/>
              </a:lnTo>
              <a:lnTo>
                <a:pt x="111" y="31"/>
              </a:lnTo>
              <a:lnTo>
                <a:pt x="94" y="32"/>
              </a:lnTo>
              <a:lnTo>
                <a:pt x="72" y="34"/>
              </a:lnTo>
              <a:lnTo>
                <a:pt x="44" y="41"/>
              </a:lnTo>
              <a:lnTo>
                <a:pt x="37" y="44"/>
              </a:lnTo>
              <a:lnTo>
                <a:pt x="24" y="50"/>
              </a:lnTo>
              <a:lnTo>
                <a:pt x="17" y="54"/>
              </a:lnTo>
              <a:lnTo>
                <a:pt x="6" y="53"/>
              </a:lnTo>
              <a:lnTo>
                <a:pt x="2" y="48"/>
              </a:lnTo>
              <a:lnTo>
                <a:pt x="0" y="43"/>
              </a:lnTo>
              <a:lnTo>
                <a:pt x="6" y="35"/>
              </a:lnTo>
              <a:lnTo>
                <a:pt x="19" y="24"/>
              </a:lnTo>
              <a:lnTo>
                <a:pt x="38" y="15"/>
              </a:lnTo>
              <a:lnTo>
                <a:pt x="73" y="6"/>
              </a:lnTo>
              <a:lnTo>
                <a:pt x="88" y="3"/>
              </a:lnTo>
              <a:lnTo>
                <a:pt x="105" y="2"/>
              </a:lnTo>
              <a:lnTo>
                <a:pt x="124" y="1"/>
              </a:lnTo>
              <a:lnTo>
                <a:pt x="178" y="0"/>
              </a:lnTo>
              <a:close/>
            </a:path>
          </a:pathLst>
        </a:custGeom>
        <a:noFill/>
        <a:ln w="9525" cap="flat" cmpd="sng">
          <a:solidFill>
            <a:srgbClr val="000000"/>
          </a:solidFill>
          <a:prstDash val="solid"/>
          <a:round/>
          <a:headEnd/>
          <a:tailEnd/>
        </a:ln>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Lst>
      </xdr:spPr>
    </xdr:sp>
    <xdr:clientData/>
  </xdr:twoCellAnchor>
  <xdr:twoCellAnchor>
    <xdr:from>
      <xdr:col>12</xdr:col>
      <xdr:colOff>0</xdr:colOff>
      <xdr:row>655</xdr:row>
      <xdr:rowOff>209550</xdr:rowOff>
    </xdr:from>
    <xdr:to>
      <xdr:col>17</xdr:col>
      <xdr:colOff>9525</xdr:colOff>
      <xdr:row>656</xdr:row>
      <xdr:rowOff>219075</xdr:rowOff>
    </xdr:to>
    <xdr:sp macro="" textlink="">
      <xdr:nvSpPr>
        <xdr:cNvPr id="93" name="Rectangle 110">
          <a:extLst>
            <a:ext uri="{FF2B5EF4-FFF2-40B4-BE49-F238E27FC236}">
              <a16:creationId xmlns:a16="http://schemas.microsoft.com/office/drawing/2014/main" id="{00000000-0008-0000-0200-00005D000000}"/>
            </a:ext>
          </a:extLst>
        </xdr:cNvPr>
        <xdr:cNvSpPr>
          <a:spLocks noChangeArrowheads="1"/>
        </xdr:cNvSpPr>
      </xdr:nvSpPr>
      <xdr:spPr bwMode="auto">
        <a:xfrm>
          <a:off x="2419350" y="154152600"/>
          <a:ext cx="914400" cy="238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かけぶとん</a:t>
          </a:r>
        </a:p>
      </xdr:txBody>
    </xdr:sp>
    <xdr:clientData/>
  </xdr:twoCellAnchor>
  <xdr:twoCellAnchor>
    <xdr:from>
      <xdr:col>13</xdr:col>
      <xdr:colOff>9525</xdr:colOff>
      <xdr:row>657</xdr:row>
      <xdr:rowOff>47625</xdr:rowOff>
    </xdr:from>
    <xdr:to>
      <xdr:col>13</xdr:col>
      <xdr:colOff>9525</xdr:colOff>
      <xdr:row>658</xdr:row>
      <xdr:rowOff>133350</xdr:rowOff>
    </xdr:to>
    <xdr:sp macro="" textlink="">
      <xdr:nvSpPr>
        <xdr:cNvPr id="94" name="Line 111">
          <a:extLst>
            <a:ext uri="{FF2B5EF4-FFF2-40B4-BE49-F238E27FC236}">
              <a16:creationId xmlns:a16="http://schemas.microsoft.com/office/drawing/2014/main" id="{00000000-0008-0000-0200-00005E000000}"/>
            </a:ext>
          </a:extLst>
        </xdr:cNvPr>
        <xdr:cNvSpPr>
          <a:spLocks noChangeShapeType="1"/>
        </xdr:cNvSpPr>
      </xdr:nvSpPr>
      <xdr:spPr bwMode="auto">
        <a:xfrm>
          <a:off x="2609850" y="154447875"/>
          <a:ext cx="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161925</xdr:colOff>
      <xdr:row>655</xdr:row>
      <xdr:rowOff>200025</xdr:rowOff>
    </xdr:from>
    <xdr:to>
      <xdr:col>5</xdr:col>
      <xdr:colOff>161925</xdr:colOff>
      <xdr:row>657</xdr:row>
      <xdr:rowOff>133350</xdr:rowOff>
    </xdr:to>
    <xdr:sp macro="" textlink="">
      <xdr:nvSpPr>
        <xdr:cNvPr id="95" name="Line 112">
          <a:extLst>
            <a:ext uri="{FF2B5EF4-FFF2-40B4-BE49-F238E27FC236}">
              <a16:creationId xmlns:a16="http://schemas.microsoft.com/office/drawing/2014/main" id="{00000000-0008-0000-0200-00005F000000}"/>
            </a:ext>
          </a:extLst>
        </xdr:cNvPr>
        <xdr:cNvSpPr>
          <a:spLocks noChangeShapeType="1"/>
        </xdr:cNvSpPr>
      </xdr:nvSpPr>
      <xdr:spPr bwMode="auto">
        <a:xfrm>
          <a:off x="1314450" y="154143075"/>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152400</xdr:colOff>
      <xdr:row>653</xdr:row>
      <xdr:rowOff>76200</xdr:rowOff>
    </xdr:from>
    <xdr:to>
      <xdr:col>12</xdr:col>
      <xdr:colOff>28575</xdr:colOff>
      <xdr:row>655</xdr:row>
      <xdr:rowOff>133350</xdr:rowOff>
    </xdr:to>
    <xdr:sp macro="" textlink="">
      <xdr:nvSpPr>
        <xdr:cNvPr id="96" name="Rectangle 113">
          <a:extLst>
            <a:ext uri="{FF2B5EF4-FFF2-40B4-BE49-F238E27FC236}">
              <a16:creationId xmlns:a16="http://schemas.microsoft.com/office/drawing/2014/main" id="{00000000-0008-0000-0200-000060000000}"/>
            </a:ext>
          </a:extLst>
        </xdr:cNvPr>
        <xdr:cNvSpPr>
          <a:spLocks noChangeArrowheads="1"/>
        </xdr:cNvSpPr>
      </xdr:nvSpPr>
      <xdr:spPr bwMode="auto">
        <a:xfrm>
          <a:off x="152400" y="153562050"/>
          <a:ext cx="2295525" cy="514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かけ布はふくろになっているのでふとんを中に入れる</a:t>
          </a:r>
        </a:p>
      </xdr:txBody>
    </xdr:sp>
    <xdr:clientData/>
  </xdr:twoCellAnchor>
  <xdr:twoCellAnchor>
    <xdr:from>
      <xdr:col>25</xdr:col>
      <xdr:colOff>142875</xdr:colOff>
      <xdr:row>658</xdr:row>
      <xdr:rowOff>152400</xdr:rowOff>
    </xdr:from>
    <xdr:to>
      <xdr:col>36</xdr:col>
      <xdr:colOff>95250</xdr:colOff>
      <xdr:row>661</xdr:row>
      <xdr:rowOff>95250</xdr:rowOff>
    </xdr:to>
    <xdr:sp macro="" textlink="">
      <xdr:nvSpPr>
        <xdr:cNvPr id="97" name="Rectangle 114">
          <a:extLst>
            <a:ext uri="{FF2B5EF4-FFF2-40B4-BE49-F238E27FC236}">
              <a16:creationId xmlns:a16="http://schemas.microsoft.com/office/drawing/2014/main" id="{00000000-0008-0000-0200-000061000000}"/>
            </a:ext>
          </a:extLst>
        </xdr:cNvPr>
        <xdr:cNvSpPr>
          <a:spLocks noChangeArrowheads="1"/>
        </xdr:cNvSpPr>
      </xdr:nvSpPr>
      <xdr:spPr bwMode="auto">
        <a:xfrm>
          <a:off x="4914900" y="154781250"/>
          <a:ext cx="1990725" cy="59055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余ったシーツをしきぶとんの下へおり曲げる</a:t>
          </a:r>
        </a:p>
      </xdr:txBody>
    </xdr:sp>
    <xdr:clientData/>
  </xdr:twoCellAnchor>
  <xdr:twoCellAnchor>
    <xdr:from>
      <xdr:col>19</xdr:col>
      <xdr:colOff>104775</xdr:colOff>
      <xdr:row>658</xdr:row>
      <xdr:rowOff>19050</xdr:rowOff>
    </xdr:from>
    <xdr:to>
      <xdr:col>21</xdr:col>
      <xdr:colOff>76200</xdr:colOff>
      <xdr:row>659</xdr:row>
      <xdr:rowOff>0</xdr:rowOff>
    </xdr:to>
    <xdr:sp macro="" textlink="">
      <xdr:nvSpPr>
        <xdr:cNvPr id="98" name="Freeform 115">
          <a:extLst>
            <a:ext uri="{FF2B5EF4-FFF2-40B4-BE49-F238E27FC236}">
              <a16:creationId xmlns:a16="http://schemas.microsoft.com/office/drawing/2014/main" id="{00000000-0008-0000-0200-000062000000}"/>
            </a:ext>
          </a:extLst>
        </xdr:cNvPr>
        <xdr:cNvSpPr>
          <a:spLocks/>
        </xdr:cNvSpPr>
      </xdr:nvSpPr>
      <xdr:spPr bwMode="auto">
        <a:xfrm>
          <a:off x="3790950" y="154647900"/>
          <a:ext cx="333375" cy="209550"/>
        </a:xfrm>
        <a:custGeom>
          <a:avLst/>
          <a:gdLst>
            <a:gd name="T0" fmla="*/ 2147483646 w 332"/>
            <a:gd name="T1" fmla="*/ 2147483646 h 150"/>
            <a:gd name="T2" fmla="*/ 2147483646 w 332"/>
            <a:gd name="T3" fmla="*/ 0 h 150"/>
            <a:gd name="T4" fmla="*/ 2147483646 w 332"/>
            <a:gd name="T5" fmla="*/ 2147483646 h 150"/>
            <a:gd name="T6" fmla="*/ 2147483646 w 332"/>
            <a:gd name="T7" fmla="*/ 2147483646 h 150"/>
            <a:gd name="T8" fmla="*/ 2147483646 w 332"/>
            <a:gd name="T9" fmla="*/ 2147483646 h 150"/>
            <a:gd name="T10" fmla="*/ 2147483646 w 332"/>
            <a:gd name="T11" fmla="*/ 2147483646 h 150"/>
            <a:gd name="T12" fmla="*/ 2147483646 w 332"/>
            <a:gd name="T13" fmla="*/ 2147483646 h 150"/>
            <a:gd name="T14" fmla="*/ 2147483646 w 332"/>
            <a:gd name="T15" fmla="*/ 2147483646 h 150"/>
            <a:gd name="T16" fmla="*/ 2147483646 w 332"/>
            <a:gd name="T17" fmla="*/ 2147483646 h 150"/>
            <a:gd name="T18" fmla="*/ 2147483646 w 332"/>
            <a:gd name="T19" fmla="*/ 2147483646 h 150"/>
            <a:gd name="T20" fmla="*/ 2147483646 w 332"/>
            <a:gd name="T21" fmla="*/ 2147483646 h 150"/>
            <a:gd name="T22" fmla="*/ 2147483646 w 332"/>
            <a:gd name="T23" fmla="*/ 2147483646 h 150"/>
            <a:gd name="T24" fmla="*/ 2147483646 w 332"/>
            <a:gd name="T25" fmla="*/ 2147483646 h 150"/>
            <a:gd name="T26" fmla="*/ 2147483646 w 332"/>
            <a:gd name="T27" fmla="*/ 2147483646 h 150"/>
            <a:gd name="T28" fmla="*/ 2147483646 w 332"/>
            <a:gd name="T29" fmla="*/ 2147483646 h 150"/>
            <a:gd name="T30" fmla="*/ 2147483646 w 332"/>
            <a:gd name="T31" fmla="*/ 2147483646 h 150"/>
            <a:gd name="T32" fmla="*/ 2147483646 w 332"/>
            <a:gd name="T33" fmla="*/ 2147483646 h 150"/>
            <a:gd name="T34" fmla="*/ 2147483646 w 332"/>
            <a:gd name="T35" fmla="*/ 2147483646 h 150"/>
            <a:gd name="T36" fmla="*/ 2147483646 w 332"/>
            <a:gd name="T37" fmla="*/ 2147483646 h 150"/>
            <a:gd name="T38" fmla="*/ 2147483646 w 332"/>
            <a:gd name="T39" fmla="*/ 2147483646 h 150"/>
            <a:gd name="T40" fmla="*/ 0 w 332"/>
            <a:gd name="T41" fmla="*/ 2147483646 h 150"/>
            <a:gd name="T42" fmla="*/ 2147483646 w 332"/>
            <a:gd name="T43" fmla="*/ 2147483646 h 150"/>
            <a:gd name="T44" fmla="*/ 2147483646 w 332"/>
            <a:gd name="T45" fmla="*/ 2147483646 h 150"/>
            <a:gd name="T46" fmla="*/ 2147483646 w 332"/>
            <a:gd name="T47" fmla="*/ 2147483646 h 150"/>
            <a:gd name="T48" fmla="*/ 2147483646 w 332"/>
            <a:gd name="T49" fmla="*/ 2147483646 h 150"/>
            <a:gd name="T50" fmla="*/ 2147483646 w 332"/>
            <a:gd name="T51" fmla="*/ 2147483646 h 150"/>
            <a:gd name="T52" fmla="*/ 2147483646 w 332"/>
            <a:gd name="T53" fmla="*/ 2147483646 h 150"/>
            <a:gd name="T54" fmla="*/ 2147483646 w 332"/>
            <a:gd name="T55" fmla="*/ 2147483646 h 150"/>
            <a:gd name="T56" fmla="*/ 2147483646 w 332"/>
            <a:gd name="T57" fmla="*/ 2147483646 h 150"/>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332" h="150">
              <a:moveTo>
                <a:pt x="125" y="2"/>
              </a:moveTo>
              <a:lnTo>
                <a:pt x="209" y="0"/>
              </a:lnTo>
              <a:lnTo>
                <a:pt x="250" y="2"/>
              </a:lnTo>
              <a:lnTo>
                <a:pt x="297" y="9"/>
              </a:lnTo>
              <a:lnTo>
                <a:pt x="318" y="19"/>
              </a:lnTo>
              <a:lnTo>
                <a:pt x="324" y="28"/>
              </a:lnTo>
              <a:lnTo>
                <a:pt x="327" y="40"/>
              </a:lnTo>
              <a:lnTo>
                <a:pt x="332" y="57"/>
              </a:lnTo>
              <a:lnTo>
                <a:pt x="332" y="69"/>
              </a:lnTo>
              <a:lnTo>
                <a:pt x="331" y="86"/>
              </a:lnTo>
              <a:lnTo>
                <a:pt x="330" y="109"/>
              </a:lnTo>
              <a:lnTo>
                <a:pt x="325" y="119"/>
              </a:lnTo>
              <a:lnTo>
                <a:pt x="321" y="134"/>
              </a:lnTo>
              <a:lnTo>
                <a:pt x="307" y="143"/>
              </a:lnTo>
              <a:lnTo>
                <a:pt x="284" y="145"/>
              </a:lnTo>
              <a:lnTo>
                <a:pt x="175" y="149"/>
              </a:lnTo>
              <a:lnTo>
                <a:pt x="54" y="150"/>
              </a:lnTo>
              <a:lnTo>
                <a:pt x="19" y="146"/>
              </a:lnTo>
              <a:lnTo>
                <a:pt x="10" y="137"/>
              </a:lnTo>
              <a:lnTo>
                <a:pt x="5" y="124"/>
              </a:lnTo>
              <a:lnTo>
                <a:pt x="0" y="107"/>
              </a:lnTo>
              <a:lnTo>
                <a:pt x="1" y="77"/>
              </a:lnTo>
              <a:lnTo>
                <a:pt x="3" y="49"/>
              </a:lnTo>
              <a:lnTo>
                <a:pt x="6" y="37"/>
              </a:lnTo>
              <a:lnTo>
                <a:pt x="12" y="25"/>
              </a:lnTo>
              <a:lnTo>
                <a:pt x="28" y="14"/>
              </a:lnTo>
              <a:lnTo>
                <a:pt x="42" y="10"/>
              </a:lnTo>
              <a:lnTo>
                <a:pt x="84" y="5"/>
              </a:lnTo>
              <a:lnTo>
                <a:pt x="125" y="2"/>
              </a:lnTo>
              <a:close/>
            </a:path>
          </a:pathLst>
        </a:custGeom>
        <a:solidFill>
          <a:srgbClr val="FFFFFF"/>
        </a:solidFill>
        <a:ln w="34925" cap="flat" cmpd="sng">
          <a:solidFill>
            <a:srgbClr val="969696"/>
          </a:solidFill>
          <a:prstDash val="solid"/>
          <a:round/>
          <a:headEnd/>
          <a:tailEnd/>
        </a:ln>
      </xdr:spPr>
    </xdr:sp>
    <xdr:clientData/>
  </xdr:twoCellAnchor>
  <xdr:twoCellAnchor>
    <xdr:from>
      <xdr:col>19</xdr:col>
      <xdr:colOff>133350</xdr:colOff>
      <xdr:row>658</xdr:row>
      <xdr:rowOff>28575</xdr:rowOff>
    </xdr:from>
    <xdr:to>
      <xdr:col>21</xdr:col>
      <xdr:colOff>57150</xdr:colOff>
      <xdr:row>658</xdr:row>
      <xdr:rowOff>219075</xdr:rowOff>
    </xdr:to>
    <xdr:sp macro="" textlink="">
      <xdr:nvSpPr>
        <xdr:cNvPr id="99" name="Freeform 116">
          <a:extLst>
            <a:ext uri="{FF2B5EF4-FFF2-40B4-BE49-F238E27FC236}">
              <a16:creationId xmlns:a16="http://schemas.microsoft.com/office/drawing/2014/main" id="{00000000-0008-0000-0200-000063000000}"/>
            </a:ext>
          </a:extLst>
        </xdr:cNvPr>
        <xdr:cNvSpPr>
          <a:spLocks/>
        </xdr:cNvSpPr>
      </xdr:nvSpPr>
      <xdr:spPr bwMode="auto">
        <a:xfrm>
          <a:off x="3819525" y="154657425"/>
          <a:ext cx="285750" cy="190500"/>
        </a:xfrm>
        <a:custGeom>
          <a:avLst/>
          <a:gdLst>
            <a:gd name="T0" fmla="*/ 2147483646 w 332"/>
            <a:gd name="T1" fmla="*/ 2147483646 h 150"/>
            <a:gd name="T2" fmla="*/ 2147483646 w 332"/>
            <a:gd name="T3" fmla="*/ 0 h 150"/>
            <a:gd name="T4" fmla="*/ 2147483646 w 332"/>
            <a:gd name="T5" fmla="*/ 2147483646 h 150"/>
            <a:gd name="T6" fmla="*/ 2147483646 w 332"/>
            <a:gd name="T7" fmla="*/ 2147483646 h 150"/>
            <a:gd name="T8" fmla="*/ 2147483646 w 332"/>
            <a:gd name="T9" fmla="*/ 2147483646 h 150"/>
            <a:gd name="T10" fmla="*/ 2147483646 w 332"/>
            <a:gd name="T11" fmla="*/ 2147483646 h 150"/>
            <a:gd name="T12" fmla="*/ 2147483646 w 332"/>
            <a:gd name="T13" fmla="*/ 2147483646 h 150"/>
            <a:gd name="T14" fmla="*/ 2147483646 w 332"/>
            <a:gd name="T15" fmla="*/ 2147483646 h 150"/>
            <a:gd name="T16" fmla="*/ 2147483646 w 332"/>
            <a:gd name="T17" fmla="*/ 2147483646 h 150"/>
            <a:gd name="T18" fmla="*/ 2147483646 w 332"/>
            <a:gd name="T19" fmla="*/ 2147483646 h 150"/>
            <a:gd name="T20" fmla="*/ 2147483646 w 332"/>
            <a:gd name="T21" fmla="*/ 2147483646 h 150"/>
            <a:gd name="T22" fmla="*/ 2147483646 w 332"/>
            <a:gd name="T23" fmla="*/ 2147483646 h 150"/>
            <a:gd name="T24" fmla="*/ 2147483646 w 332"/>
            <a:gd name="T25" fmla="*/ 2147483646 h 150"/>
            <a:gd name="T26" fmla="*/ 2147483646 w 332"/>
            <a:gd name="T27" fmla="*/ 2147483646 h 150"/>
            <a:gd name="T28" fmla="*/ 2147483646 w 332"/>
            <a:gd name="T29" fmla="*/ 2147483646 h 150"/>
            <a:gd name="T30" fmla="*/ 2147483646 w 332"/>
            <a:gd name="T31" fmla="*/ 2147483646 h 150"/>
            <a:gd name="T32" fmla="*/ 2147483646 w 332"/>
            <a:gd name="T33" fmla="*/ 2147483646 h 150"/>
            <a:gd name="T34" fmla="*/ 2147483646 w 332"/>
            <a:gd name="T35" fmla="*/ 2147483646 h 150"/>
            <a:gd name="T36" fmla="*/ 2147483646 w 332"/>
            <a:gd name="T37" fmla="*/ 2147483646 h 150"/>
            <a:gd name="T38" fmla="*/ 2147483646 w 332"/>
            <a:gd name="T39" fmla="*/ 2147483646 h 150"/>
            <a:gd name="T40" fmla="*/ 0 w 332"/>
            <a:gd name="T41" fmla="*/ 2147483646 h 150"/>
            <a:gd name="T42" fmla="*/ 2147483646 w 332"/>
            <a:gd name="T43" fmla="*/ 2147483646 h 150"/>
            <a:gd name="T44" fmla="*/ 2147483646 w 332"/>
            <a:gd name="T45" fmla="*/ 2147483646 h 150"/>
            <a:gd name="T46" fmla="*/ 2147483646 w 332"/>
            <a:gd name="T47" fmla="*/ 2147483646 h 150"/>
            <a:gd name="T48" fmla="*/ 2147483646 w 332"/>
            <a:gd name="T49" fmla="*/ 2147483646 h 150"/>
            <a:gd name="T50" fmla="*/ 2147483646 w 332"/>
            <a:gd name="T51" fmla="*/ 2147483646 h 150"/>
            <a:gd name="T52" fmla="*/ 2147483646 w 332"/>
            <a:gd name="T53" fmla="*/ 2147483646 h 150"/>
            <a:gd name="T54" fmla="*/ 2147483646 w 332"/>
            <a:gd name="T55" fmla="*/ 2147483646 h 150"/>
            <a:gd name="T56" fmla="*/ 2147483646 w 332"/>
            <a:gd name="T57" fmla="*/ 2147483646 h 150"/>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332" h="150">
              <a:moveTo>
                <a:pt x="125" y="2"/>
              </a:moveTo>
              <a:lnTo>
                <a:pt x="209" y="0"/>
              </a:lnTo>
              <a:lnTo>
                <a:pt x="250" y="2"/>
              </a:lnTo>
              <a:lnTo>
                <a:pt x="297" y="9"/>
              </a:lnTo>
              <a:lnTo>
                <a:pt x="318" y="19"/>
              </a:lnTo>
              <a:lnTo>
                <a:pt x="324" y="28"/>
              </a:lnTo>
              <a:lnTo>
                <a:pt x="327" y="40"/>
              </a:lnTo>
              <a:lnTo>
                <a:pt x="332" y="57"/>
              </a:lnTo>
              <a:lnTo>
                <a:pt x="332" y="69"/>
              </a:lnTo>
              <a:lnTo>
                <a:pt x="331" y="86"/>
              </a:lnTo>
              <a:lnTo>
                <a:pt x="330" y="109"/>
              </a:lnTo>
              <a:lnTo>
                <a:pt x="325" y="119"/>
              </a:lnTo>
              <a:lnTo>
                <a:pt x="321" y="134"/>
              </a:lnTo>
              <a:lnTo>
                <a:pt x="307" y="143"/>
              </a:lnTo>
              <a:lnTo>
                <a:pt x="284" y="145"/>
              </a:lnTo>
              <a:lnTo>
                <a:pt x="175" y="149"/>
              </a:lnTo>
              <a:lnTo>
                <a:pt x="54" y="150"/>
              </a:lnTo>
              <a:lnTo>
                <a:pt x="19" y="146"/>
              </a:lnTo>
              <a:lnTo>
                <a:pt x="10" y="137"/>
              </a:lnTo>
              <a:lnTo>
                <a:pt x="5" y="124"/>
              </a:lnTo>
              <a:lnTo>
                <a:pt x="0" y="107"/>
              </a:lnTo>
              <a:lnTo>
                <a:pt x="1" y="77"/>
              </a:lnTo>
              <a:lnTo>
                <a:pt x="3" y="49"/>
              </a:lnTo>
              <a:lnTo>
                <a:pt x="6" y="37"/>
              </a:lnTo>
              <a:lnTo>
                <a:pt x="12" y="25"/>
              </a:lnTo>
              <a:lnTo>
                <a:pt x="28" y="14"/>
              </a:lnTo>
              <a:lnTo>
                <a:pt x="42" y="10"/>
              </a:lnTo>
              <a:lnTo>
                <a:pt x="84" y="5"/>
              </a:lnTo>
              <a:lnTo>
                <a:pt x="125" y="2"/>
              </a:lnTo>
              <a:close/>
            </a:path>
          </a:pathLst>
        </a:custGeom>
        <a:solidFill>
          <a:srgbClr val="FFFFFF"/>
        </a:solidFill>
        <a:ln w="9525">
          <a:solidFill>
            <a:srgbClr val="000000"/>
          </a:solidFill>
          <a:round/>
          <a:headEnd/>
          <a:tailEnd/>
        </a:ln>
      </xdr:spPr>
    </xdr:sp>
    <xdr:clientData/>
  </xdr:twoCellAnchor>
  <xdr:twoCellAnchor>
    <xdr:from>
      <xdr:col>20</xdr:col>
      <xdr:colOff>0</xdr:colOff>
      <xdr:row>656</xdr:row>
      <xdr:rowOff>152400</xdr:rowOff>
    </xdr:from>
    <xdr:to>
      <xdr:col>20</xdr:col>
      <xdr:colOff>0</xdr:colOff>
      <xdr:row>658</xdr:row>
      <xdr:rowOff>9525</xdr:rowOff>
    </xdr:to>
    <xdr:sp macro="" textlink="">
      <xdr:nvSpPr>
        <xdr:cNvPr id="100" name="Line 117">
          <a:extLst>
            <a:ext uri="{FF2B5EF4-FFF2-40B4-BE49-F238E27FC236}">
              <a16:creationId xmlns:a16="http://schemas.microsoft.com/office/drawing/2014/main" id="{00000000-0008-0000-0200-000064000000}"/>
            </a:ext>
          </a:extLst>
        </xdr:cNvPr>
        <xdr:cNvSpPr>
          <a:spLocks noChangeShapeType="1"/>
        </xdr:cNvSpPr>
      </xdr:nvSpPr>
      <xdr:spPr bwMode="auto">
        <a:xfrm>
          <a:off x="3867150" y="154324050"/>
          <a:ext cx="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654</xdr:row>
      <xdr:rowOff>190500</xdr:rowOff>
    </xdr:from>
    <xdr:to>
      <xdr:col>34</xdr:col>
      <xdr:colOff>83343</xdr:colOff>
      <xdr:row>657</xdr:row>
      <xdr:rowOff>47625</xdr:rowOff>
    </xdr:to>
    <xdr:sp macro="" textlink="">
      <xdr:nvSpPr>
        <xdr:cNvPr id="101" name="Rectangle 118">
          <a:extLst>
            <a:ext uri="{FF2B5EF4-FFF2-40B4-BE49-F238E27FC236}">
              <a16:creationId xmlns:a16="http://schemas.microsoft.com/office/drawing/2014/main" id="{00000000-0008-0000-0200-000065000000}"/>
            </a:ext>
          </a:extLst>
        </xdr:cNvPr>
        <xdr:cNvSpPr>
          <a:spLocks noChangeArrowheads="1"/>
        </xdr:cNvSpPr>
      </xdr:nvSpPr>
      <xdr:spPr bwMode="auto">
        <a:xfrm>
          <a:off x="3495675" y="160353375"/>
          <a:ext cx="3005137" cy="535781"/>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まくらカバーはふくろになっているのでまくらを入れ、余ったカバーを下へおり曲げる</a:t>
          </a:r>
        </a:p>
      </xdr:txBody>
    </xdr:sp>
    <xdr:clientData/>
  </xdr:twoCellAnchor>
  <xdr:twoCellAnchor>
    <xdr:from>
      <xdr:col>16</xdr:col>
      <xdr:colOff>57150</xdr:colOff>
      <xdr:row>660</xdr:row>
      <xdr:rowOff>133350</xdr:rowOff>
    </xdr:from>
    <xdr:to>
      <xdr:col>23</xdr:col>
      <xdr:colOff>76200</xdr:colOff>
      <xdr:row>661</xdr:row>
      <xdr:rowOff>123825</xdr:rowOff>
    </xdr:to>
    <xdr:sp macro="" textlink="">
      <xdr:nvSpPr>
        <xdr:cNvPr id="102" name="AutoShape 119">
          <a:extLst>
            <a:ext uri="{FF2B5EF4-FFF2-40B4-BE49-F238E27FC236}">
              <a16:creationId xmlns:a16="http://schemas.microsoft.com/office/drawing/2014/main" id="{00000000-0008-0000-0200-000066000000}"/>
            </a:ext>
          </a:extLst>
        </xdr:cNvPr>
        <xdr:cNvSpPr>
          <a:spLocks noChangeArrowheads="1"/>
        </xdr:cNvSpPr>
      </xdr:nvSpPr>
      <xdr:spPr bwMode="auto">
        <a:xfrm>
          <a:off x="3200400" y="155181300"/>
          <a:ext cx="1285875" cy="219075"/>
        </a:xfrm>
        <a:prstGeom prst="roundRect">
          <a:avLst>
            <a:gd name="adj" fmla="val 16667"/>
          </a:avLst>
        </a:prstGeom>
        <a:solidFill>
          <a:srgbClr val="FFFFFF"/>
        </a:solidFill>
        <a:ln w="9525">
          <a:solidFill>
            <a:srgbClr val="000000"/>
          </a:solidFill>
          <a:round/>
          <a:headEnd/>
          <a:tailEnd/>
        </a:ln>
      </xdr:spPr>
    </xdr:sp>
    <xdr:clientData/>
  </xdr:twoCellAnchor>
  <xdr:twoCellAnchor>
    <xdr:from>
      <xdr:col>9</xdr:col>
      <xdr:colOff>47625</xdr:colOff>
      <xdr:row>660</xdr:row>
      <xdr:rowOff>133350</xdr:rowOff>
    </xdr:from>
    <xdr:to>
      <xdr:col>16</xdr:col>
      <xdr:colOff>66675</xdr:colOff>
      <xdr:row>661</xdr:row>
      <xdr:rowOff>123825</xdr:rowOff>
    </xdr:to>
    <xdr:sp macro="" textlink="">
      <xdr:nvSpPr>
        <xdr:cNvPr id="103" name="AutoShape 120">
          <a:extLst>
            <a:ext uri="{FF2B5EF4-FFF2-40B4-BE49-F238E27FC236}">
              <a16:creationId xmlns:a16="http://schemas.microsoft.com/office/drawing/2014/main" id="{00000000-0008-0000-0200-000067000000}"/>
            </a:ext>
          </a:extLst>
        </xdr:cNvPr>
        <xdr:cNvSpPr>
          <a:spLocks noChangeArrowheads="1"/>
        </xdr:cNvSpPr>
      </xdr:nvSpPr>
      <xdr:spPr bwMode="auto">
        <a:xfrm>
          <a:off x="1924050" y="155181300"/>
          <a:ext cx="1285875" cy="219075"/>
        </a:xfrm>
        <a:prstGeom prst="roundRect">
          <a:avLst>
            <a:gd name="adj" fmla="val 16667"/>
          </a:avLst>
        </a:prstGeom>
        <a:solidFill>
          <a:srgbClr val="FFFFFF"/>
        </a:solidFill>
        <a:ln w="9525">
          <a:solidFill>
            <a:srgbClr val="000000"/>
          </a:solidFill>
          <a:round/>
          <a:headEnd/>
          <a:tailEnd/>
        </a:ln>
      </xdr:spPr>
    </xdr:sp>
    <xdr:clientData/>
  </xdr:twoCellAnchor>
  <xdr:twoCellAnchor>
    <xdr:from>
      <xdr:col>2</xdr:col>
      <xdr:colOff>47625</xdr:colOff>
      <xdr:row>660</xdr:row>
      <xdr:rowOff>133350</xdr:rowOff>
    </xdr:from>
    <xdr:to>
      <xdr:col>9</xdr:col>
      <xdr:colOff>66675</xdr:colOff>
      <xdr:row>661</xdr:row>
      <xdr:rowOff>123825</xdr:rowOff>
    </xdr:to>
    <xdr:sp macro="" textlink="">
      <xdr:nvSpPr>
        <xdr:cNvPr id="104" name="AutoShape 121">
          <a:extLst>
            <a:ext uri="{FF2B5EF4-FFF2-40B4-BE49-F238E27FC236}">
              <a16:creationId xmlns:a16="http://schemas.microsoft.com/office/drawing/2014/main" id="{00000000-0008-0000-0200-000068000000}"/>
            </a:ext>
          </a:extLst>
        </xdr:cNvPr>
        <xdr:cNvSpPr>
          <a:spLocks noChangeArrowheads="1"/>
        </xdr:cNvSpPr>
      </xdr:nvSpPr>
      <xdr:spPr bwMode="auto">
        <a:xfrm>
          <a:off x="571500" y="155181300"/>
          <a:ext cx="1371600" cy="219075"/>
        </a:xfrm>
        <a:prstGeom prst="roundRect">
          <a:avLst>
            <a:gd name="adj" fmla="val 16667"/>
          </a:avLst>
        </a:prstGeom>
        <a:solidFill>
          <a:srgbClr val="FFFFFF"/>
        </a:solidFill>
        <a:ln w="9525">
          <a:solidFill>
            <a:srgbClr val="000000"/>
          </a:solidFill>
          <a:round/>
          <a:headEnd/>
          <a:tailEnd/>
        </a:ln>
      </xdr:spPr>
    </xdr:sp>
    <xdr:clientData/>
  </xdr:twoCellAnchor>
  <xdr:twoCellAnchor>
    <xdr:from>
      <xdr:col>22</xdr:col>
      <xdr:colOff>133350</xdr:colOff>
      <xdr:row>660</xdr:row>
      <xdr:rowOff>19050</xdr:rowOff>
    </xdr:from>
    <xdr:to>
      <xdr:col>25</xdr:col>
      <xdr:colOff>114300</xdr:colOff>
      <xdr:row>660</xdr:row>
      <xdr:rowOff>85725</xdr:rowOff>
    </xdr:to>
    <xdr:sp macro="" textlink="">
      <xdr:nvSpPr>
        <xdr:cNvPr id="105" name="Line 122">
          <a:extLst>
            <a:ext uri="{FF2B5EF4-FFF2-40B4-BE49-F238E27FC236}">
              <a16:creationId xmlns:a16="http://schemas.microsoft.com/office/drawing/2014/main" id="{00000000-0008-0000-0200-000069000000}"/>
            </a:ext>
          </a:extLst>
        </xdr:cNvPr>
        <xdr:cNvSpPr>
          <a:spLocks noChangeShapeType="1"/>
        </xdr:cNvSpPr>
      </xdr:nvSpPr>
      <xdr:spPr bwMode="auto">
        <a:xfrm flipH="1">
          <a:off x="4362450" y="155067000"/>
          <a:ext cx="523875" cy="66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152400</xdr:colOff>
      <xdr:row>663</xdr:row>
      <xdr:rowOff>0</xdr:rowOff>
    </xdr:from>
    <xdr:to>
      <xdr:col>9</xdr:col>
      <xdr:colOff>57150</xdr:colOff>
      <xdr:row>664</xdr:row>
      <xdr:rowOff>161925</xdr:rowOff>
    </xdr:to>
    <xdr:sp macro="" textlink="">
      <xdr:nvSpPr>
        <xdr:cNvPr id="106" name="Rectangle 123">
          <a:extLst>
            <a:ext uri="{FF2B5EF4-FFF2-40B4-BE49-F238E27FC236}">
              <a16:creationId xmlns:a16="http://schemas.microsoft.com/office/drawing/2014/main" id="{00000000-0008-0000-0200-00006A000000}"/>
            </a:ext>
          </a:extLst>
        </xdr:cNvPr>
        <xdr:cNvSpPr>
          <a:spLocks noChangeArrowheads="1"/>
        </xdr:cNvSpPr>
      </xdr:nvSpPr>
      <xdr:spPr bwMode="auto">
        <a:xfrm>
          <a:off x="485775" y="155733750"/>
          <a:ext cx="1447800" cy="390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ベッドではふとんの下にマットレスを置く</a:t>
          </a:r>
        </a:p>
      </xdr:txBody>
    </xdr:sp>
    <xdr:clientData/>
  </xdr:twoCellAnchor>
  <xdr:twoCellAnchor>
    <xdr:from>
      <xdr:col>6</xdr:col>
      <xdr:colOff>28575</xdr:colOff>
      <xdr:row>661</xdr:row>
      <xdr:rowOff>66675</xdr:rowOff>
    </xdr:from>
    <xdr:to>
      <xdr:col>6</xdr:col>
      <xdr:colOff>28575</xdr:colOff>
      <xdr:row>662</xdr:row>
      <xdr:rowOff>209550</xdr:rowOff>
    </xdr:to>
    <xdr:sp macro="" textlink="">
      <xdr:nvSpPr>
        <xdr:cNvPr id="107" name="Line 124">
          <a:extLst>
            <a:ext uri="{FF2B5EF4-FFF2-40B4-BE49-F238E27FC236}">
              <a16:creationId xmlns:a16="http://schemas.microsoft.com/office/drawing/2014/main" id="{00000000-0008-0000-0200-00006B000000}"/>
            </a:ext>
          </a:extLst>
        </xdr:cNvPr>
        <xdr:cNvSpPr>
          <a:spLocks noChangeShapeType="1"/>
        </xdr:cNvSpPr>
      </xdr:nvSpPr>
      <xdr:spPr bwMode="auto">
        <a:xfrm flipH="1" flipV="1">
          <a:off x="1362075" y="155343225"/>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133350</xdr:colOff>
      <xdr:row>670</xdr:row>
      <xdr:rowOff>0</xdr:rowOff>
    </xdr:from>
    <xdr:to>
      <xdr:col>19</xdr:col>
      <xdr:colOff>85725</xdr:colOff>
      <xdr:row>674</xdr:row>
      <xdr:rowOff>0</xdr:rowOff>
    </xdr:to>
    <xdr:sp macro="" textlink="">
      <xdr:nvSpPr>
        <xdr:cNvPr id="108" name="AutoShape 125">
          <a:extLst>
            <a:ext uri="{FF2B5EF4-FFF2-40B4-BE49-F238E27FC236}">
              <a16:creationId xmlns:a16="http://schemas.microsoft.com/office/drawing/2014/main" id="{00000000-0008-0000-0200-00006C000000}"/>
            </a:ext>
          </a:extLst>
        </xdr:cNvPr>
        <xdr:cNvSpPr>
          <a:spLocks noChangeArrowheads="1"/>
        </xdr:cNvSpPr>
      </xdr:nvSpPr>
      <xdr:spPr bwMode="auto">
        <a:xfrm>
          <a:off x="2552700" y="157362525"/>
          <a:ext cx="1219200" cy="8001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133350</xdr:colOff>
      <xdr:row>671</xdr:row>
      <xdr:rowOff>114300</xdr:rowOff>
    </xdr:from>
    <xdr:to>
      <xdr:col>20</xdr:col>
      <xdr:colOff>152400</xdr:colOff>
      <xdr:row>671</xdr:row>
      <xdr:rowOff>114300</xdr:rowOff>
    </xdr:to>
    <xdr:sp macro="" textlink="">
      <xdr:nvSpPr>
        <xdr:cNvPr id="109" name="Line 126">
          <a:extLst>
            <a:ext uri="{FF2B5EF4-FFF2-40B4-BE49-F238E27FC236}">
              <a16:creationId xmlns:a16="http://schemas.microsoft.com/office/drawing/2014/main" id="{00000000-0008-0000-0200-00006D000000}"/>
            </a:ext>
          </a:extLst>
        </xdr:cNvPr>
        <xdr:cNvSpPr>
          <a:spLocks noChangeShapeType="1"/>
        </xdr:cNvSpPr>
      </xdr:nvSpPr>
      <xdr:spPr bwMode="auto">
        <a:xfrm>
          <a:off x="3819525" y="15767685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161925</xdr:colOff>
      <xdr:row>670</xdr:row>
      <xdr:rowOff>0</xdr:rowOff>
    </xdr:from>
    <xdr:to>
      <xdr:col>27</xdr:col>
      <xdr:colOff>85725</xdr:colOff>
      <xdr:row>672</xdr:row>
      <xdr:rowOff>38100</xdr:rowOff>
    </xdr:to>
    <xdr:sp macro="" textlink="">
      <xdr:nvSpPr>
        <xdr:cNvPr id="110" name="Freeform 127">
          <a:extLst>
            <a:ext uri="{FF2B5EF4-FFF2-40B4-BE49-F238E27FC236}">
              <a16:creationId xmlns:a16="http://schemas.microsoft.com/office/drawing/2014/main" id="{00000000-0008-0000-0200-00006E000000}"/>
            </a:ext>
          </a:extLst>
        </xdr:cNvPr>
        <xdr:cNvSpPr>
          <a:spLocks/>
        </xdr:cNvSpPr>
      </xdr:nvSpPr>
      <xdr:spPr bwMode="auto">
        <a:xfrm>
          <a:off x="4029075" y="157362525"/>
          <a:ext cx="1238250" cy="438150"/>
        </a:xfrm>
        <a:custGeom>
          <a:avLst/>
          <a:gdLst>
            <a:gd name="T0" fmla="*/ 2147483646 w 255"/>
            <a:gd name="T1" fmla="*/ 2147483646 h 115"/>
            <a:gd name="T2" fmla="*/ 2147483646 w 255"/>
            <a:gd name="T3" fmla="*/ 2147483646 h 115"/>
            <a:gd name="T4" fmla="*/ 2147483646 w 255"/>
            <a:gd name="T5" fmla="*/ 2147483646 h 115"/>
            <a:gd name="T6" fmla="*/ 2147483646 w 255"/>
            <a:gd name="T7" fmla="*/ 2147483646 h 115"/>
            <a:gd name="T8" fmla="*/ 2147483646 w 255"/>
            <a:gd name="T9" fmla="*/ 2147483646 h 115"/>
            <a:gd name="T10" fmla="*/ 2147483646 w 255"/>
            <a:gd name="T11" fmla="*/ 2147483646 h 115"/>
            <a:gd name="T12" fmla="*/ 2147483646 w 255"/>
            <a:gd name="T13" fmla="*/ 2147483646 h 115"/>
            <a:gd name="T14" fmla="*/ 2147483646 w 255"/>
            <a:gd name="T15" fmla="*/ 2147483646 h 115"/>
            <a:gd name="T16" fmla="*/ 2147483646 w 255"/>
            <a:gd name="T17" fmla="*/ 2147483646 h 115"/>
            <a:gd name="T18" fmla="*/ 2147483646 w 255"/>
            <a:gd name="T19" fmla="*/ 2147483646 h 115"/>
            <a:gd name="T20" fmla="*/ 2147483646 w 255"/>
            <a:gd name="T21" fmla="*/ 2147483646 h 115"/>
            <a:gd name="T22" fmla="*/ 2147483646 w 255"/>
            <a:gd name="T23" fmla="*/ 2147483646 h 115"/>
            <a:gd name="T24" fmla="*/ 2147483646 w 255"/>
            <a:gd name="T25" fmla="*/ 2147483646 h 115"/>
            <a:gd name="T26" fmla="*/ 2147483646 w 255"/>
            <a:gd name="T27" fmla="*/ 2147483646 h 115"/>
            <a:gd name="T28" fmla="*/ 2147483646 w 255"/>
            <a:gd name="T29" fmla="*/ 2147483646 h 115"/>
            <a:gd name="T30" fmla="*/ 2147483646 w 255"/>
            <a:gd name="T31" fmla="*/ 2147483646 h 115"/>
            <a:gd name="T32" fmla="*/ 2147483646 w 255"/>
            <a:gd name="T33" fmla="*/ 2147483646 h 115"/>
            <a:gd name="T34" fmla="*/ 2147483646 w 255"/>
            <a:gd name="T35" fmla="*/ 2147483646 h 115"/>
            <a:gd name="T36" fmla="*/ 2147483646 w 255"/>
            <a:gd name="T37" fmla="*/ 2147483646 h 115"/>
            <a:gd name="T38" fmla="*/ 2147483646 w 255"/>
            <a:gd name="T39" fmla="*/ 2147483646 h 115"/>
            <a:gd name="T40" fmla="*/ 2147483646 w 255"/>
            <a:gd name="T41" fmla="*/ 2147483646 h 115"/>
            <a:gd name="T42" fmla="*/ 2147483646 w 255"/>
            <a:gd name="T43" fmla="*/ 2147483646 h 115"/>
            <a:gd name="T44" fmla="*/ 2147483646 w 255"/>
            <a:gd name="T45" fmla="*/ 2147483646 h 115"/>
            <a:gd name="T46" fmla="*/ 2147483646 w 255"/>
            <a:gd name="T47" fmla="*/ 2147483646 h 115"/>
            <a:gd name="T48" fmla="*/ 2147483646 w 255"/>
            <a:gd name="T49" fmla="*/ 2147483646 h 115"/>
            <a:gd name="T50" fmla="*/ 2147483646 w 255"/>
            <a:gd name="T51" fmla="*/ 2147483646 h 115"/>
            <a:gd name="T52" fmla="*/ 2147483646 w 255"/>
            <a:gd name="T53" fmla="*/ 2147483646 h 115"/>
            <a:gd name="T54" fmla="*/ 2147483646 w 255"/>
            <a:gd name="T55" fmla="*/ 2147483646 h 115"/>
            <a:gd name="T56" fmla="*/ 2147483646 w 255"/>
            <a:gd name="T57" fmla="*/ 2147483646 h 1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255" h="115">
              <a:moveTo>
                <a:pt x="232" y="32"/>
              </a:moveTo>
              <a:cubicBezTo>
                <a:pt x="234" y="42"/>
                <a:pt x="238" y="78"/>
                <a:pt x="238" y="91"/>
              </a:cubicBezTo>
              <a:cubicBezTo>
                <a:pt x="238" y="103"/>
                <a:pt x="232" y="104"/>
                <a:pt x="229" y="104"/>
              </a:cubicBezTo>
              <a:cubicBezTo>
                <a:pt x="225" y="104"/>
                <a:pt x="222" y="103"/>
                <a:pt x="219" y="91"/>
              </a:cubicBezTo>
              <a:cubicBezTo>
                <a:pt x="217" y="80"/>
                <a:pt x="218" y="48"/>
                <a:pt x="217" y="36"/>
              </a:cubicBezTo>
              <a:cubicBezTo>
                <a:pt x="216" y="25"/>
                <a:pt x="216" y="25"/>
                <a:pt x="216" y="23"/>
              </a:cubicBezTo>
              <a:cubicBezTo>
                <a:pt x="213" y="18"/>
                <a:pt x="216" y="16"/>
                <a:pt x="211" y="16"/>
              </a:cubicBezTo>
              <a:cubicBezTo>
                <a:pt x="209" y="15"/>
                <a:pt x="211" y="13"/>
                <a:pt x="195" y="13"/>
              </a:cubicBezTo>
              <a:cubicBezTo>
                <a:pt x="179" y="13"/>
                <a:pt x="135" y="13"/>
                <a:pt x="113" y="13"/>
              </a:cubicBezTo>
              <a:cubicBezTo>
                <a:pt x="90" y="13"/>
                <a:pt x="76" y="12"/>
                <a:pt x="59" y="12"/>
              </a:cubicBezTo>
              <a:cubicBezTo>
                <a:pt x="42" y="12"/>
                <a:pt x="19" y="12"/>
                <a:pt x="11" y="13"/>
              </a:cubicBezTo>
              <a:cubicBezTo>
                <a:pt x="2" y="16"/>
                <a:pt x="6" y="21"/>
                <a:pt x="4" y="29"/>
              </a:cubicBezTo>
              <a:cubicBezTo>
                <a:pt x="4" y="38"/>
                <a:pt x="6" y="52"/>
                <a:pt x="6" y="63"/>
              </a:cubicBezTo>
              <a:cubicBezTo>
                <a:pt x="6" y="72"/>
                <a:pt x="4" y="83"/>
                <a:pt x="6" y="92"/>
              </a:cubicBezTo>
              <a:cubicBezTo>
                <a:pt x="6" y="100"/>
                <a:pt x="0" y="106"/>
                <a:pt x="12" y="111"/>
              </a:cubicBezTo>
              <a:cubicBezTo>
                <a:pt x="23" y="114"/>
                <a:pt x="53" y="114"/>
                <a:pt x="78" y="114"/>
              </a:cubicBezTo>
              <a:cubicBezTo>
                <a:pt x="103" y="115"/>
                <a:pt x="141" y="114"/>
                <a:pt x="165" y="114"/>
              </a:cubicBezTo>
              <a:cubicBezTo>
                <a:pt x="189" y="114"/>
                <a:pt x="208" y="114"/>
                <a:pt x="219" y="114"/>
              </a:cubicBezTo>
              <a:cubicBezTo>
                <a:pt x="231" y="114"/>
                <a:pt x="234" y="114"/>
                <a:pt x="240" y="113"/>
              </a:cubicBezTo>
              <a:cubicBezTo>
                <a:pt x="246" y="112"/>
                <a:pt x="250" y="111"/>
                <a:pt x="253" y="108"/>
              </a:cubicBezTo>
              <a:cubicBezTo>
                <a:pt x="255" y="105"/>
                <a:pt x="254" y="99"/>
                <a:pt x="254" y="96"/>
              </a:cubicBezTo>
              <a:cubicBezTo>
                <a:pt x="254" y="92"/>
                <a:pt x="254" y="95"/>
                <a:pt x="254" y="86"/>
              </a:cubicBezTo>
              <a:cubicBezTo>
                <a:pt x="254" y="76"/>
                <a:pt x="251" y="51"/>
                <a:pt x="250" y="41"/>
              </a:cubicBezTo>
              <a:cubicBezTo>
                <a:pt x="249" y="31"/>
                <a:pt x="251" y="29"/>
                <a:pt x="246" y="23"/>
              </a:cubicBezTo>
              <a:cubicBezTo>
                <a:pt x="241" y="17"/>
                <a:pt x="232" y="9"/>
                <a:pt x="217" y="5"/>
              </a:cubicBezTo>
              <a:cubicBezTo>
                <a:pt x="202" y="1"/>
                <a:pt x="180" y="3"/>
                <a:pt x="156" y="2"/>
              </a:cubicBezTo>
              <a:cubicBezTo>
                <a:pt x="132" y="1"/>
                <a:pt x="94" y="1"/>
                <a:pt x="72" y="1"/>
              </a:cubicBezTo>
              <a:cubicBezTo>
                <a:pt x="50" y="1"/>
                <a:pt x="32" y="0"/>
                <a:pt x="22" y="2"/>
              </a:cubicBezTo>
              <a:cubicBezTo>
                <a:pt x="12" y="4"/>
                <a:pt x="16" y="10"/>
                <a:pt x="14" y="12"/>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133350</xdr:colOff>
      <xdr:row>671</xdr:row>
      <xdr:rowOff>66675</xdr:rowOff>
    </xdr:from>
    <xdr:to>
      <xdr:col>18</xdr:col>
      <xdr:colOff>66675</xdr:colOff>
      <xdr:row>673</xdr:row>
      <xdr:rowOff>9525</xdr:rowOff>
    </xdr:to>
    <xdr:sp macro="" textlink="">
      <xdr:nvSpPr>
        <xdr:cNvPr id="111" name="Freeform 128">
          <a:extLst>
            <a:ext uri="{FF2B5EF4-FFF2-40B4-BE49-F238E27FC236}">
              <a16:creationId xmlns:a16="http://schemas.microsoft.com/office/drawing/2014/main" id="{00000000-0008-0000-0200-00006F000000}"/>
            </a:ext>
          </a:extLst>
        </xdr:cNvPr>
        <xdr:cNvSpPr>
          <a:spLocks/>
        </xdr:cNvSpPr>
      </xdr:nvSpPr>
      <xdr:spPr bwMode="auto">
        <a:xfrm>
          <a:off x="3457575" y="157629225"/>
          <a:ext cx="114300" cy="342900"/>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133350</xdr:colOff>
      <xdr:row>671</xdr:row>
      <xdr:rowOff>19050</xdr:rowOff>
    </xdr:from>
    <xdr:to>
      <xdr:col>18</xdr:col>
      <xdr:colOff>38100</xdr:colOff>
      <xdr:row>671</xdr:row>
      <xdr:rowOff>152400</xdr:rowOff>
    </xdr:to>
    <xdr:sp macro="" textlink="">
      <xdr:nvSpPr>
        <xdr:cNvPr id="112" name="Line 129">
          <a:extLst>
            <a:ext uri="{FF2B5EF4-FFF2-40B4-BE49-F238E27FC236}">
              <a16:creationId xmlns:a16="http://schemas.microsoft.com/office/drawing/2014/main" id="{00000000-0008-0000-0200-000070000000}"/>
            </a:ext>
          </a:extLst>
        </xdr:cNvPr>
        <xdr:cNvSpPr>
          <a:spLocks noChangeShapeType="1"/>
        </xdr:cNvSpPr>
      </xdr:nvSpPr>
      <xdr:spPr bwMode="auto">
        <a:xfrm flipH="1" flipV="1">
          <a:off x="3457575" y="157581600"/>
          <a:ext cx="85725"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670</xdr:row>
      <xdr:rowOff>85725</xdr:rowOff>
    </xdr:from>
    <xdr:to>
      <xdr:col>24</xdr:col>
      <xdr:colOff>133350</xdr:colOff>
      <xdr:row>670</xdr:row>
      <xdr:rowOff>152400</xdr:rowOff>
    </xdr:to>
    <xdr:sp macro="" textlink="">
      <xdr:nvSpPr>
        <xdr:cNvPr id="113" name="Freeform 130">
          <a:extLst>
            <a:ext uri="{FF2B5EF4-FFF2-40B4-BE49-F238E27FC236}">
              <a16:creationId xmlns:a16="http://schemas.microsoft.com/office/drawing/2014/main" id="{00000000-0008-0000-0200-000071000000}"/>
            </a:ext>
          </a:extLst>
        </xdr:cNvPr>
        <xdr:cNvSpPr>
          <a:spLocks/>
        </xdr:cNvSpPr>
      </xdr:nvSpPr>
      <xdr:spPr bwMode="auto">
        <a:xfrm rot="-5400000">
          <a:off x="4562475" y="157353000"/>
          <a:ext cx="66675" cy="257175"/>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142875</xdr:colOff>
      <xdr:row>670</xdr:row>
      <xdr:rowOff>114300</xdr:rowOff>
    </xdr:from>
    <xdr:to>
      <xdr:col>23</xdr:col>
      <xdr:colOff>85725</xdr:colOff>
      <xdr:row>670</xdr:row>
      <xdr:rowOff>219075</xdr:rowOff>
    </xdr:to>
    <xdr:sp macro="" textlink="">
      <xdr:nvSpPr>
        <xdr:cNvPr id="114" name="Line 131">
          <a:extLst>
            <a:ext uri="{FF2B5EF4-FFF2-40B4-BE49-F238E27FC236}">
              <a16:creationId xmlns:a16="http://schemas.microsoft.com/office/drawing/2014/main" id="{00000000-0008-0000-0200-000072000000}"/>
            </a:ext>
          </a:extLst>
        </xdr:cNvPr>
        <xdr:cNvSpPr>
          <a:spLocks noChangeShapeType="1"/>
        </xdr:cNvSpPr>
      </xdr:nvSpPr>
      <xdr:spPr bwMode="auto">
        <a:xfrm flipH="1">
          <a:off x="4371975" y="157476825"/>
          <a:ext cx="123825" cy="857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142875</xdr:colOff>
      <xdr:row>670</xdr:row>
      <xdr:rowOff>154779</xdr:rowOff>
    </xdr:from>
    <xdr:to>
      <xdr:col>35</xdr:col>
      <xdr:colOff>23813</xdr:colOff>
      <xdr:row>671</xdr:row>
      <xdr:rowOff>154781</xdr:rowOff>
    </xdr:to>
    <xdr:sp macro="" textlink="">
      <xdr:nvSpPr>
        <xdr:cNvPr id="115" name="Freeform 132">
          <a:extLst>
            <a:ext uri="{FF2B5EF4-FFF2-40B4-BE49-F238E27FC236}">
              <a16:creationId xmlns:a16="http://schemas.microsoft.com/office/drawing/2014/main" id="{00000000-0008-0000-0200-000073000000}"/>
            </a:ext>
          </a:extLst>
        </xdr:cNvPr>
        <xdr:cNvSpPr>
          <a:spLocks/>
        </xdr:cNvSpPr>
      </xdr:nvSpPr>
      <xdr:spPr bwMode="auto">
        <a:xfrm>
          <a:off x="6381750" y="163937154"/>
          <a:ext cx="238126" cy="202408"/>
        </a:xfrm>
        <a:custGeom>
          <a:avLst/>
          <a:gdLst>
            <a:gd name="T0" fmla="*/ 0 w 26"/>
            <a:gd name="T1" fmla="*/ 2147483646 h 49"/>
            <a:gd name="T2" fmla="*/ 2147483646 w 26"/>
            <a:gd name="T3" fmla="*/ 2147483646 h 49"/>
            <a:gd name="T4" fmla="*/ 2147483646 w 26"/>
            <a:gd name="T5" fmla="*/ 2147483646 h 49"/>
            <a:gd name="T6" fmla="*/ 2147483646 w 26"/>
            <a:gd name="T7" fmla="*/ 2147483646 h 49"/>
            <a:gd name="T8" fmla="*/ 2147483646 w 26"/>
            <a:gd name="T9" fmla="*/ 2147483646 h 49"/>
            <a:gd name="T10" fmla="*/ 2147483646 w 26"/>
            <a:gd name="T11" fmla="*/ 2147483646 h 49"/>
            <a:gd name="T12" fmla="*/ 2147483646 w 26"/>
            <a:gd name="T13" fmla="*/ 2147483646 h 49"/>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26" h="49">
              <a:moveTo>
                <a:pt x="0" y="1"/>
              </a:moveTo>
              <a:cubicBezTo>
                <a:pt x="2" y="1"/>
                <a:pt x="9" y="0"/>
                <a:pt x="13" y="1"/>
              </a:cubicBezTo>
              <a:cubicBezTo>
                <a:pt x="17" y="2"/>
                <a:pt x="21" y="2"/>
                <a:pt x="23" y="6"/>
              </a:cubicBezTo>
              <a:cubicBezTo>
                <a:pt x="25" y="10"/>
                <a:pt x="25" y="20"/>
                <a:pt x="25" y="25"/>
              </a:cubicBezTo>
              <a:cubicBezTo>
                <a:pt x="26" y="30"/>
                <a:pt x="25" y="35"/>
                <a:pt x="25" y="38"/>
              </a:cubicBezTo>
              <a:cubicBezTo>
                <a:pt x="24" y="41"/>
                <a:pt x="23" y="45"/>
                <a:pt x="19" y="47"/>
              </a:cubicBezTo>
              <a:cubicBezTo>
                <a:pt x="16" y="49"/>
                <a:pt x="6" y="48"/>
                <a:pt x="3" y="4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34</xdr:col>
      <xdr:colOff>57150</xdr:colOff>
      <xdr:row>671</xdr:row>
      <xdr:rowOff>26193</xdr:rowOff>
    </xdr:from>
    <xdr:to>
      <xdr:col>34</xdr:col>
      <xdr:colOff>85725</xdr:colOff>
      <xdr:row>671</xdr:row>
      <xdr:rowOff>95249</xdr:rowOff>
    </xdr:to>
    <xdr:sp macro="" textlink="">
      <xdr:nvSpPr>
        <xdr:cNvPr id="116" name="Freeform 133">
          <a:extLst>
            <a:ext uri="{FF2B5EF4-FFF2-40B4-BE49-F238E27FC236}">
              <a16:creationId xmlns:a16="http://schemas.microsoft.com/office/drawing/2014/main" id="{00000000-0008-0000-0200-000074000000}"/>
            </a:ext>
          </a:extLst>
        </xdr:cNvPr>
        <xdr:cNvSpPr>
          <a:spLocks/>
        </xdr:cNvSpPr>
      </xdr:nvSpPr>
      <xdr:spPr bwMode="auto">
        <a:xfrm rot="-5400000">
          <a:off x="6454379" y="164031214"/>
          <a:ext cx="69056" cy="28575"/>
        </a:xfrm>
        <a:custGeom>
          <a:avLst/>
          <a:gdLst>
            <a:gd name="T0" fmla="*/ 2147483646 w 44"/>
            <a:gd name="T1" fmla="*/ 2147483646 h 37"/>
            <a:gd name="T2" fmla="*/ 2147483646 w 44"/>
            <a:gd name="T3" fmla="*/ 2147483646 h 37"/>
            <a:gd name="T4" fmla="*/ 2147483646 w 44"/>
            <a:gd name="T5" fmla="*/ 2147483646 h 37"/>
            <a:gd name="T6" fmla="*/ 2147483646 w 44"/>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4" h="37">
              <a:moveTo>
                <a:pt x="1" y="37"/>
              </a:moveTo>
              <a:cubicBezTo>
                <a:pt x="2" y="32"/>
                <a:pt x="0" y="10"/>
                <a:pt x="6" y="5"/>
              </a:cubicBezTo>
              <a:cubicBezTo>
                <a:pt x="12" y="0"/>
                <a:pt x="32" y="1"/>
                <a:pt x="38" y="6"/>
              </a:cubicBezTo>
              <a:cubicBezTo>
                <a:pt x="44" y="11"/>
                <a:pt x="41" y="29"/>
                <a:pt x="42" y="35"/>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133350</xdr:colOff>
      <xdr:row>670</xdr:row>
      <xdr:rowOff>154781</xdr:rowOff>
    </xdr:from>
    <xdr:to>
      <xdr:col>34</xdr:col>
      <xdr:colOff>66675</xdr:colOff>
      <xdr:row>671</xdr:row>
      <xdr:rowOff>45243</xdr:rowOff>
    </xdr:to>
    <xdr:sp macro="" textlink="">
      <xdr:nvSpPr>
        <xdr:cNvPr id="117" name="Freeform 134">
          <a:extLst>
            <a:ext uri="{FF2B5EF4-FFF2-40B4-BE49-F238E27FC236}">
              <a16:creationId xmlns:a16="http://schemas.microsoft.com/office/drawing/2014/main" id="{00000000-0008-0000-0200-000075000000}"/>
            </a:ext>
          </a:extLst>
        </xdr:cNvPr>
        <xdr:cNvSpPr>
          <a:spLocks/>
        </xdr:cNvSpPr>
      </xdr:nvSpPr>
      <xdr:spPr bwMode="auto">
        <a:xfrm>
          <a:off x="5657850" y="163937156"/>
          <a:ext cx="826294" cy="92868"/>
        </a:xfrm>
        <a:custGeom>
          <a:avLst/>
          <a:gdLst>
            <a:gd name="T0" fmla="*/ 2147483646 w 63"/>
            <a:gd name="T1" fmla="*/ 2147483646 h 22"/>
            <a:gd name="T2" fmla="*/ 2147483646 w 63"/>
            <a:gd name="T3" fmla="*/ 2147483646 h 22"/>
            <a:gd name="T4" fmla="*/ 2147483646 w 63"/>
            <a:gd name="T5" fmla="*/ 2147483646 h 22"/>
            <a:gd name="T6" fmla="*/ 0 w 63"/>
            <a:gd name="T7" fmla="*/ 2147483646 h 22"/>
            <a:gd name="T8" fmla="*/ 2147483646 w 63"/>
            <a:gd name="T9" fmla="*/ 2147483646 h 22"/>
            <a:gd name="T10" fmla="*/ 2147483646 w 63"/>
            <a:gd name="T11" fmla="*/ 2147483646 h 22"/>
            <a:gd name="T12" fmla="*/ 2147483646 w 63"/>
            <a:gd name="T13" fmla="*/ 0 h 22"/>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63" h="22">
              <a:moveTo>
                <a:pt x="62" y="22"/>
              </a:moveTo>
              <a:cubicBezTo>
                <a:pt x="54" y="22"/>
                <a:pt x="25" y="22"/>
                <a:pt x="16" y="22"/>
              </a:cubicBezTo>
              <a:cubicBezTo>
                <a:pt x="6" y="21"/>
                <a:pt x="6" y="21"/>
                <a:pt x="3" y="19"/>
              </a:cubicBezTo>
              <a:cubicBezTo>
                <a:pt x="1" y="18"/>
                <a:pt x="0" y="13"/>
                <a:pt x="0" y="11"/>
              </a:cubicBezTo>
              <a:cubicBezTo>
                <a:pt x="0" y="8"/>
                <a:pt x="0" y="6"/>
                <a:pt x="2" y="4"/>
              </a:cubicBezTo>
              <a:cubicBezTo>
                <a:pt x="3" y="2"/>
                <a:pt x="1" y="2"/>
                <a:pt x="11" y="1"/>
              </a:cubicBezTo>
              <a:cubicBezTo>
                <a:pt x="21" y="0"/>
                <a:pt x="52" y="0"/>
                <a:pt x="63" y="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133350</xdr:colOff>
      <xdr:row>671</xdr:row>
      <xdr:rowOff>59530</xdr:rowOff>
    </xdr:from>
    <xdr:to>
      <xdr:col>34</xdr:col>
      <xdr:colOff>76200</xdr:colOff>
      <xdr:row>671</xdr:row>
      <xdr:rowOff>154781</xdr:rowOff>
    </xdr:to>
    <xdr:sp macro="" textlink="">
      <xdr:nvSpPr>
        <xdr:cNvPr id="118" name="Freeform 135">
          <a:extLst>
            <a:ext uri="{FF2B5EF4-FFF2-40B4-BE49-F238E27FC236}">
              <a16:creationId xmlns:a16="http://schemas.microsoft.com/office/drawing/2014/main" id="{00000000-0008-0000-0200-000076000000}"/>
            </a:ext>
          </a:extLst>
        </xdr:cNvPr>
        <xdr:cNvSpPr>
          <a:spLocks/>
        </xdr:cNvSpPr>
      </xdr:nvSpPr>
      <xdr:spPr bwMode="auto">
        <a:xfrm>
          <a:off x="5657850" y="164044311"/>
          <a:ext cx="835819" cy="95251"/>
        </a:xfrm>
        <a:custGeom>
          <a:avLst/>
          <a:gdLst>
            <a:gd name="T0" fmla="*/ 2147483646 w 63"/>
            <a:gd name="T1" fmla="*/ 2147483646 h 22"/>
            <a:gd name="T2" fmla="*/ 2147483646 w 63"/>
            <a:gd name="T3" fmla="*/ 2147483646 h 22"/>
            <a:gd name="T4" fmla="*/ 2147483646 w 63"/>
            <a:gd name="T5" fmla="*/ 2147483646 h 22"/>
            <a:gd name="T6" fmla="*/ 0 w 63"/>
            <a:gd name="T7" fmla="*/ 2147483646 h 22"/>
            <a:gd name="T8" fmla="*/ 2147483646 w 63"/>
            <a:gd name="T9" fmla="*/ 2147483646 h 22"/>
            <a:gd name="T10" fmla="*/ 2147483646 w 63"/>
            <a:gd name="T11" fmla="*/ 2147483646 h 22"/>
            <a:gd name="T12" fmla="*/ 2147483646 w 63"/>
            <a:gd name="T13" fmla="*/ 0 h 22"/>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63" h="22">
              <a:moveTo>
                <a:pt x="62" y="22"/>
              </a:moveTo>
              <a:cubicBezTo>
                <a:pt x="54" y="22"/>
                <a:pt x="25" y="22"/>
                <a:pt x="16" y="22"/>
              </a:cubicBezTo>
              <a:cubicBezTo>
                <a:pt x="6" y="21"/>
                <a:pt x="6" y="21"/>
                <a:pt x="3" y="19"/>
              </a:cubicBezTo>
              <a:cubicBezTo>
                <a:pt x="1" y="18"/>
                <a:pt x="0" y="13"/>
                <a:pt x="0" y="11"/>
              </a:cubicBezTo>
              <a:cubicBezTo>
                <a:pt x="0" y="8"/>
                <a:pt x="0" y="6"/>
                <a:pt x="2" y="4"/>
              </a:cubicBezTo>
              <a:cubicBezTo>
                <a:pt x="3" y="2"/>
                <a:pt x="1" y="2"/>
                <a:pt x="11" y="1"/>
              </a:cubicBezTo>
              <a:cubicBezTo>
                <a:pt x="21" y="0"/>
                <a:pt x="52" y="0"/>
                <a:pt x="63" y="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123825</xdr:colOff>
      <xdr:row>681</xdr:row>
      <xdr:rowOff>150020</xdr:rowOff>
    </xdr:from>
    <xdr:to>
      <xdr:col>11</xdr:col>
      <xdr:colOff>142875</xdr:colOff>
      <xdr:row>684</xdr:row>
      <xdr:rowOff>152401</xdr:rowOff>
    </xdr:to>
    <xdr:sp macro="" textlink="">
      <xdr:nvSpPr>
        <xdr:cNvPr id="119" name="Rectangle 136">
          <a:extLst>
            <a:ext uri="{FF2B5EF4-FFF2-40B4-BE49-F238E27FC236}">
              <a16:creationId xmlns:a16="http://schemas.microsoft.com/office/drawing/2014/main" id="{00000000-0008-0000-0200-000077000000}"/>
            </a:ext>
          </a:extLst>
        </xdr:cNvPr>
        <xdr:cNvSpPr>
          <a:spLocks noChangeArrowheads="1"/>
        </xdr:cNvSpPr>
      </xdr:nvSpPr>
      <xdr:spPr bwMode="auto">
        <a:xfrm>
          <a:off x="1635919" y="166516051"/>
          <a:ext cx="1090612" cy="752475"/>
        </a:xfrm>
        <a:prstGeom prst="rect">
          <a:avLst/>
        </a:prstGeom>
        <a:no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6</xdr:col>
      <xdr:colOff>0</xdr:colOff>
      <xdr:row>681</xdr:row>
      <xdr:rowOff>200025</xdr:rowOff>
    </xdr:from>
    <xdr:to>
      <xdr:col>6</xdr:col>
      <xdr:colOff>0</xdr:colOff>
      <xdr:row>682</xdr:row>
      <xdr:rowOff>0</xdr:rowOff>
    </xdr:to>
    <xdr:sp macro="" textlink="">
      <xdr:nvSpPr>
        <xdr:cNvPr id="122" name="Line 139">
          <a:extLst>
            <a:ext uri="{FF2B5EF4-FFF2-40B4-BE49-F238E27FC236}">
              <a16:creationId xmlns:a16="http://schemas.microsoft.com/office/drawing/2014/main" id="{00000000-0008-0000-0200-00007A000000}"/>
            </a:ext>
          </a:extLst>
        </xdr:cNvPr>
        <xdr:cNvSpPr>
          <a:spLocks noChangeShapeType="1"/>
        </xdr:cNvSpPr>
      </xdr:nvSpPr>
      <xdr:spPr bwMode="auto">
        <a:xfrm flipV="1">
          <a:off x="523875" y="160105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682</xdr:row>
      <xdr:rowOff>23812</xdr:rowOff>
    </xdr:from>
    <xdr:to>
      <xdr:col>23</xdr:col>
      <xdr:colOff>19050</xdr:colOff>
      <xdr:row>683</xdr:row>
      <xdr:rowOff>80962</xdr:rowOff>
    </xdr:to>
    <xdr:sp macro="" textlink="">
      <xdr:nvSpPr>
        <xdr:cNvPr id="123" name="Rectangle 140">
          <a:extLst>
            <a:ext uri="{FF2B5EF4-FFF2-40B4-BE49-F238E27FC236}">
              <a16:creationId xmlns:a16="http://schemas.microsoft.com/office/drawing/2014/main" id="{00000000-0008-0000-0200-00007B000000}"/>
            </a:ext>
          </a:extLst>
        </xdr:cNvPr>
        <xdr:cNvSpPr>
          <a:spLocks noChangeArrowheads="1"/>
        </xdr:cNvSpPr>
      </xdr:nvSpPr>
      <xdr:spPr bwMode="auto">
        <a:xfrm>
          <a:off x="3343275" y="166568437"/>
          <a:ext cx="1081088" cy="402431"/>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9525</xdr:colOff>
      <xdr:row>682</xdr:row>
      <xdr:rowOff>26193</xdr:rowOff>
    </xdr:from>
    <xdr:to>
      <xdr:col>23</xdr:col>
      <xdr:colOff>142875</xdr:colOff>
      <xdr:row>683</xdr:row>
      <xdr:rowOff>71437</xdr:rowOff>
    </xdr:to>
    <xdr:sp macro="" textlink="">
      <xdr:nvSpPr>
        <xdr:cNvPr id="124" name="Freeform 141">
          <a:extLst>
            <a:ext uri="{FF2B5EF4-FFF2-40B4-BE49-F238E27FC236}">
              <a16:creationId xmlns:a16="http://schemas.microsoft.com/office/drawing/2014/main" id="{00000000-0008-0000-0200-00007C000000}"/>
            </a:ext>
          </a:extLst>
        </xdr:cNvPr>
        <xdr:cNvSpPr>
          <a:spLocks/>
        </xdr:cNvSpPr>
      </xdr:nvSpPr>
      <xdr:spPr bwMode="auto">
        <a:xfrm>
          <a:off x="4414838" y="166570818"/>
          <a:ext cx="133350" cy="390525"/>
        </a:xfrm>
        <a:custGeom>
          <a:avLst/>
          <a:gdLst>
            <a:gd name="T0" fmla="*/ 0 w 16"/>
            <a:gd name="T1" fmla="*/ 2147483646 h 54"/>
            <a:gd name="T2" fmla="*/ 2147483646 w 16"/>
            <a:gd name="T3" fmla="*/ 2147483646 h 54"/>
            <a:gd name="T4" fmla="*/ 2147483646 w 16"/>
            <a:gd name="T5" fmla="*/ 2147483646 h 54"/>
            <a:gd name="T6" fmla="*/ 2147483646 w 16"/>
            <a:gd name="T7" fmla="*/ 2147483646 h 5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 h="54">
              <a:moveTo>
                <a:pt x="0" y="54"/>
              </a:moveTo>
              <a:cubicBezTo>
                <a:pt x="8" y="29"/>
                <a:pt x="16" y="4"/>
                <a:pt x="16" y="2"/>
              </a:cubicBezTo>
              <a:cubicBezTo>
                <a:pt x="16" y="0"/>
                <a:pt x="0" y="40"/>
                <a:pt x="1" y="40"/>
              </a:cubicBezTo>
              <a:cubicBezTo>
                <a:pt x="2" y="40"/>
                <a:pt x="5" y="22"/>
                <a:pt x="9" y="4"/>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682</xdr:row>
      <xdr:rowOff>23812</xdr:rowOff>
    </xdr:from>
    <xdr:to>
      <xdr:col>23</xdr:col>
      <xdr:colOff>152400</xdr:colOff>
      <xdr:row>682</xdr:row>
      <xdr:rowOff>23812</xdr:rowOff>
    </xdr:to>
    <xdr:sp macro="" textlink="">
      <xdr:nvSpPr>
        <xdr:cNvPr id="125" name="Line 142">
          <a:extLst>
            <a:ext uri="{FF2B5EF4-FFF2-40B4-BE49-F238E27FC236}">
              <a16:creationId xmlns:a16="http://schemas.microsoft.com/office/drawing/2014/main" id="{00000000-0008-0000-0200-00007D000000}"/>
            </a:ext>
          </a:extLst>
        </xdr:cNvPr>
        <xdr:cNvSpPr>
          <a:spLocks noChangeShapeType="1"/>
        </xdr:cNvSpPr>
      </xdr:nvSpPr>
      <xdr:spPr bwMode="auto">
        <a:xfrm flipH="1">
          <a:off x="3690938" y="166568437"/>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681</xdr:row>
      <xdr:rowOff>190500</xdr:rowOff>
    </xdr:from>
    <xdr:to>
      <xdr:col>18</xdr:col>
      <xdr:colOff>0</xdr:colOff>
      <xdr:row>681</xdr:row>
      <xdr:rowOff>219075</xdr:rowOff>
    </xdr:to>
    <xdr:sp macro="" textlink="">
      <xdr:nvSpPr>
        <xdr:cNvPr id="126" name="Line 143">
          <a:extLst>
            <a:ext uri="{FF2B5EF4-FFF2-40B4-BE49-F238E27FC236}">
              <a16:creationId xmlns:a16="http://schemas.microsoft.com/office/drawing/2014/main" id="{00000000-0008-0000-0200-00007E000000}"/>
            </a:ext>
          </a:extLst>
        </xdr:cNvPr>
        <xdr:cNvSpPr>
          <a:spLocks noChangeShapeType="1"/>
        </xdr:cNvSpPr>
      </xdr:nvSpPr>
      <xdr:spPr bwMode="auto">
        <a:xfrm flipV="1">
          <a:off x="2781300" y="160105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59532</xdr:colOff>
      <xdr:row>683</xdr:row>
      <xdr:rowOff>4763</xdr:rowOff>
    </xdr:from>
    <xdr:to>
      <xdr:col>15</xdr:col>
      <xdr:colOff>78581</xdr:colOff>
      <xdr:row>683</xdr:row>
      <xdr:rowOff>4763</xdr:rowOff>
    </xdr:to>
    <xdr:sp macro="" textlink="">
      <xdr:nvSpPr>
        <xdr:cNvPr id="127" name="Line 144">
          <a:extLst>
            <a:ext uri="{FF2B5EF4-FFF2-40B4-BE49-F238E27FC236}">
              <a16:creationId xmlns:a16="http://schemas.microsoft.com/office/drawing/2014/main" id="{00000000-0008-0000-0200-00007F000000}"/>
            </a:ext>
          </a:extLst>
        </xdr:cNvPr>
        <xdr:cNvSpPr>
          <a:spLocks noChangeShapeType="1"/>
        </xdr:cNvSpPr>
      </xdr:nvSpPr>
      <xdr:spPr bwMode="auto">
        <a:xfrm>
          <a:off x="2821782" y="166894669"/>
          <a:ext cx="1976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682</xdr:row>
      <xdr:rowOff>104775</xdr:rowOff>
    </xdr:from>
    <xdr:to>
      <xdr:col>20</xdr:col>
      <xdr:colOff>104775</xdr:colOff>
      <xdr:row>682</xdr:row>
      <xdr:rowOff>171450</xdr:rowOff>
    </xdr:to>
    <xdr:sp macro="" textlink="">
      <xdr:nvSpPr>
        <xdr:cNvPr id="128" name="Freeform 145">
          <a:extLst>
            <a:ext uri="{FF2B5EF4-FFF2-40B4-BE49-F238E27FC236}">
              <a16:creationId xmlns:a16="http://schemas.microsoft.com/office/drawing/2014/main" id="{00000000-0008-0000-0200-000080000000}"/>
            </a:ext>
          </a:extLst>
        </xdr:cNvPr>
        <xdr:cNvSpPr>
          <a:spLocks/>
        </xdr:cNvSpPr>
      </xdr:nvSpPr>
      <xdr:spPr bwMode="auto">
        <a:xfrm rot="-5400000">
          <a:off x="3267075" y="160115250"/>
          <a:ext cx="66675" cy="257175"/>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47625</xdr:colOff>
      <xdr:row>682</xdr:row>
      <xdr:rowOff>188119</xdr:rowOff>
    </xdr:from>
    <xdr:to>
      <xdr:col>29</xdr:col>
      <xdr:colOff>161925</xdr:colOff>
      <xdr:row>682</xdr:row>
      <xdr:rowOff>264319</xdr:rowOff>
    </xdr:to>
    <xdr:sp macro="" textlink="">
      <xdr:nvSpPr>
        <xdr:cNvPr id="129" name="Line 146">
          <a:extLst>
            <a:ext uri="{FF2B5EF4-FFF2-40B4-BE49-F238E27FC236}">
              <a16:creationId xmlns:a16="http://schemas.microsoft.com/office/drawing/2014/main" id="{00000000-0008-0000-0200-000081000000}"/>
            </a:ext>
          </a:extLst>
        </xdr:cNvPr>
        <xdr:cNvSpPr>
          <a:spLocks noChangeShapeType="1"/>
        </xdr:cNvSpPr>
      </xdr:nvSpPr>
      <xdr:spPr bwMode="auto">
        <a:xfrm>
          <a:off x="5572125" y="166732744"/>
          <a:ext cx="114300" cy="762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147637</xdr:colOff>
      <xdr:row>682</xdr:row>
      <xdr:rowOff>23813</xdr:rowOff>
    </xdr:from>
    <xdr:to>
      <xdr:col>31</xdr:col>
      <xdr:colOff>7143</xdr:colOff>
      <xdr:row>683</xdr:row>
      <xdr:rowOff>90488</xdr:rowOff>
    </xdr:to>
    <xdr:sp macro="" textlink="">
      <xdr:nvSpPr>
        <xdr:cNvPr id="130" name="Rectangle 147">
          <a:extLst>
            <a:ext uri="{FF2B5EF4-FFF2-40B4-BE49-F238E27FC236}">
              <a16:creationId xmlns:a16="http://schemas.microsoft.com/office/drawing/2014/main" id="{00000000-0008-0000-0200-000082000000}"/>
            </a:ext>
          </a:extLst>
        </xdr:cNvPr>
        <xdr:cNvSpPr>
          <a:spLocks noChangeArrowheads="1"/>
        </xdr:cNvSpPr>
      </xdr:nvSpPr>
      <xdr:spPr bwMode="auto">
        <a:xfrm>
          <a:off x="5136356" y="166568438"/>
          <a:ext cx="752475" cy="411956"/>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7143</xdr:colOff>
      <xdr:row>682</xdr:row>
      <xdr:rowOff>33338</xdr:rowOff>
    </xdr:from>
    <xdr:to>
      <xdr:col>31</xdr:col>
      <xdr:colOff>35718</xdr:colOff>
      <xdr:row>683</xdr:row>
      <xdr:rowOff>71438</xdr:rowOff>
    </xdr:to>
    <xdr:sp macro="" textlink="">
      <xdr:nvSpPr>
        <xdr:cNvPr id="131" name="Line 148">
          <a:extLst>
            <a:ext uri="{FF2B5EF4-FFF2-40B4-BE49-F238E27FC236}">
              <a16:creationId xmlns:a16="http://schemas.microsoft.com/office/drawing/2014/main" id="{00000000-0008-0000-0200-000083000000}"/>
            </a:ext>
          </a:extLst>
        </xdr:cNvPr>
        <xdr:cNvSpPr>
          <a:spLocks noChangeShapeType="1"/>
        </xdr:cNvSpPr>
      </xdr:nvSpPr>
      <xdr:spPr bwMode="auto">
        <a:xfrm flipV="1">
          <a:off x="5888831" y="166577963"/>
          <a:ext cx="28575" cy="3833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142875</xdr:colOff>
      <xdr:row>682</xdr:row>
      <xdr:rowOff>152400</xdr:rowOff>
    </xdr:from>
    <xdr:to>
      <xdr:col>29</xdr:col>
      <xdr:colOff>85726</xdr:colOff>
      <xdr:row>682</xdr:row>
      <xdr:rowOff>219075</xdr:rowOff>
    </xdr:to>
    <xdr:sp macro="" textlink="">
      <xdr:nvSpPr>
        <xdr:cNvPr id="132" name="Freeform 149">
          <a:extLst>
            <a:ext uri="{FF2B5EF4-FFF2-40B4-BE49-F238E27FC236}">
              <a16:creationId xmlns:a16="http://schemas.microsoft.com/office/drawing/2014/main" id="{00000000-0008-0000-0200-000084000000}"/>
            </a:ext>
          </a:extLst>
        </xdr:cNvPr>
        <xdr:cNvSpPr>
          <a:spLocks/>
        </xdr:cNvSpPr>
      </xdr:nvSpPr>
      <xdr:spPr bwMode="auto">
        <a:xfrm rot="-5400000">
          <a:off x="5426869" y="166580344"/>
          <a:ext cx="66675" cy="300038"/>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104775</xdr:colOff>
      <xdr:row>682</xdr:row>
      <xdr:rowOff>171450</xdr:rowOff>
    </xdr:from>
    <xdr:to>
      <xdr:col>21</xdr:col>
      <xdr:colOff>0</xdr:colOff>
      <xdr:row>682</xdr:row>
      <xdr:rowOff>295275</xdr:rowOff>
    </xdr:to>
    <xdr:sp macro="" textlink="">
      <xdr:nvSpPr>
        <xdr:cNvPr id="133" name="Line 150">
          <a:extLst>
            <a:ext uri="{FF2B5EF4-FFF2-40B4-BE49-F238E27FC236}">
              <a16:creationId xmlns:a16="http://schemas.microsoft.com/office/drawing/2014/main" id="{00000000-0008-0000-0200-000085000000}"/>
            </a:ext>
          </a:extLst>
        </xdr:cNvPr>
        <xdr:cNvSpPr>
          <a:spLocks noChangeShapeType="1"/>
        </xdr:cNvSpPr>
      </xdr:nvSpPr>
      <xdr:spPr bwMode="auto">
        <a:xfrm>
          <a:off x="3429000" y="160277175"/>
          <a:ext cx="76200" cy="1238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116681</xdr:colOff>
      <xdr:row>682</xdr:row>
      <xdr:rowOff>238125</xdr:rowOff>
    </xdr:from>
    <xdr:to>
      <xdr:col>25</xdr:col>
      <xdr:colOff>135731</xdr:colOff>
      <xdr:row>682</xdr:row>
      <xdr:rowOff>238125</xdr:rowOff>
    </xdr:to>
    <xdr:sp macro="" textlink="">
      <xdr:nvSpPr>
        <xdr:cNvPr id="134" name="Line 151">
          <a:extLst>
            <a:ext uri="{FF2B5EF4-FFF2-40B4-BE49-F238E27FC236}">
              <a16:creationId xmlns:a16="http://schemas.microsoft.com/office/drawing/2014/main" id="{00000000-0008-0000-0200-000086000000}"/>
            </a:ext>
          </a:extLst>
        </xdr:cNvPr>
        <xdr:cNvSpPr>
          <a:spLocks noChangeShapeType="1"/>
        </xdr:cNvSpPr>
      </xdr:nvSpPr>
      <xdr:spPr bwMode="auto">
        <a:xfrm>
          <a:off x="4700587" y="166782750"/>
          <a:ext cx="19764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19050</xdr:colOff>
      <xdr:row>681</xdr:row>
      <xdr:rowOff>176212</xdr:rowOff>
    </xdr:from>
    <xdr:to>
      <xdr:col>36</xdr:col>
      <xdr:colOff>0</xdr:colOff>
      <xdr:row>683</xdr:row>
      <xdr:rowOff>64293</xdr:rowOff>
    </xdr:to>
    <xdr:sp macro="" textlink="">
      <xdr:nvSpPr>
        <xdr:cNvPr id="135" name="Rectangle 152">
          <a:extLst>
            <a:ext uri="{FF2B5EF4-FFF2-40B4-BE49-F238E27FC236}">
              <a16:creationId xmlns:a16="http://schemas.microsoft.com/office/drawing/2014/main" id="{00000000-0008-0000-0200-000087000000}"/>
            </a:ext>
          </a:extLst>
        </xdr:cNvPr>
        <xdr:cNvSpPr>
          <a:spLocks noChangeArrowheads="1"/>
        </xdr:cNvSpPr>
      </xdr:nvSpPr>
      <xdr:spPr bwMode="auto">
        <a:xfrm>
          <a:off x="6436519" y="166542243"/>
          <a:ext cx="338137" cy="411956"/>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19050</xdr:colOff>
      <xdr:row>682</xdr:row>
      <xdr:rowOff>214312</xdr:rowOff>
    </xdr:from>
    <xdr:to>
      <xdr:col>33</xdr:col>
      <xdr:colOff>38100</xdr:colOff>
      <xdr:row>682</xdr:row>
      <xdr:rowOff>214312</xdr:rowOff>
    </xdr:to>
    <xdr:sp macro="" textlink="">
      <xdr:nvSpPr>
        <xdr:cNvPr id="136" name="Line 153">
          <a:extLst>
            <a:ext uri="{FF2B5EF4-FFF2-40B4-BE49-F238E27FC236}">
              <a16:creationId xmlns:a16="http://schemas.microsoft.com/office/drawing/2014/main" id="{00000000-0008-0000-0200-000088000000}"/>
            </a:ext>
          </a:extLst>
        </xdr:cNvPr>
        <xdr:cNvSpPr>
          <a:spLocks noChangeShapeType="1"/>
        </xdr:cNvSpPr>
      </xdr:nvSpPr>
      <xdr:spPr bwMode="auto">
        <a:xfrm>
          <a:off x="6079331" y="166758937"/>
          <a:ext cx="19764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682</xdr:row>
      <xdr:rowOff>30956</xdr:rowOff>
    </xdr:from>
    <xdr:to>
      <xdr:col>36</xdr:col>
      <xdr:colOff>28575</xdr:colOff>
      <xdr:row>683</xdr:row>
      <xdr:rowOff>69056</xdr:rowOff>
    </xdr:to>
    <xdr:sp macro="" textlink="">
      <xdr:nvSpPr>
        <xdr:cNvPr id="137" name="Line 154">
          <a:extLst>
            <a:ext uri="{FF2B5EF4-FFF2-40B4-BE49-F238E27FC236}">
              <a16:creationId xmlns:a16="http://schemas.microsoft.com/office/drawing/2014/main" id="{00000000-0008-0000-0200-000089000000}"/>
            </a:ext>
          </a:extLst>
        </xdr:cNvPr>
        <xdr:cNvSpPr>
          <a:spLocks noChangeShapeType="1"/>
        </xdr:cNvSpPr>
      </xdr:nvSpPr>
      <xdr:spPr bwMode="auto">
        <a:xfrm flipV="1">
          <a:off x="6774656" y="166575581"/>
          <a:ext cx="28575" cy="3833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95250</xdr:colOff>
      <xdr:row>689</xdr:row>
      <xdr:rowOff>180975</xdr:rowOff>
    </xdr:from>
    <xdr:to>
      <xdr:col>9</xdr:col>
      <xdr:colOff>95250</xdr:colOff>
      <xdr:row>691</xdr:row>
      <xdr:rowOff>171450</xdr:rowOff>
    </xdr:to>
    <xdr:sp macro="" textlink="">
      <xdr:nvSpPr>
        <xdr:cNvPr id="138" name="Rectangle 155">
          <a:extLst>
            <a:ext uri="{FF2B5EF4-FFF2-40B4-BE49-F238E27FC236}">
              <a16:creationId xmlns:a16="http://schemas.microsoft.com/office/drawing/2014/main" id="{00000000-0008-0000-0200-00008A000000}"/>
            </a:ext>
          </a:extLst>
        </xdr:cNvPr>
        <xdr:cNvSpPr>
          <a:spLocks noChangeArrowheads="1"/>
        </xdr:cNvSpPr>
      </xdr:nvSpPr>
      <xdr:spPr bwMode="auto">
        <a:xfrm>
          <a:off x="1428750" y="161934525"/>
          <a:ext cx="542925" cy="371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19050</xdr:colOff>
      <xdr:row>675</xdr:row>
      <xdr:rowOff>76200</xdr:rowOff>
    </xdr:from>
    <xdr:to>
      <xdr:col>36</xdr:col>
      <xdr:colOff>76200</xdr:colOff>
      <xdr:row>679</xdr:row>
      <xdr:rowOff>66675</xdr:rowOff>
    </xdr:to>
    <xdr:sp macro="" textlink="">
      <xdr:nvSpPr>
        <xdr:cNvPr id="139" name="AutoShape 156">
          <a:extLst>
            <a:ext uri="{FF2B5EF4-FFF2-40B4-BE49-F238E27FC236}">
              <a16:creationId xmlns:a16="http://schemas.microsoft.com/office/drawing/2014/main" id="{00000000-0008-0000-0200-00008B000000}"/>
            </a:ext>
          </a:extLst>
        </xdr:cNvPr>
        <xdr:cNvSpPr>
          <a:spLocks noChangeArrowheads="1"/>
        </xdr:cNvSpPr>
      </xdr:nvSpPr>
      <xdr:spPr bwMode="auto">
        <a:xfrm>
          <a:off x="2438400" y="158438850"/>
          <a:ext cx="444817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600"/>
            </a:lnSpc>
            <a:defRPr sz="1000"/>
          </a:pPr>
          <a:r>
            <a:rPr lang="ja-JP" altLang="en-US" sz="1400" b="1" i="0" u="none" strike="noStrike" baseline="0">
              <a:solidFill>
                <a:srgbClr val="000000"/>
              </a:solidFill>
              <a:latin typeface="ＭＳ Ｐ明朝"/>
              <a:ea typeface="ＭＳ Ｐ明朝"/>
            </a:rPr>
            <a:t>お願い</a:t>
          </a:r>
        </a:p>
        <a:p>
          <a:pPr algn="l" rtl="0">
            <a:lnSpc>
              <a:spcPts val="1600"/>
            </a:lnSpc>
            <a:defRPr sz="1000"/>
          </a:pPr>
          <a:r>
            <a:rPr lang="ja-JP" altLang="en-US" sz="1400" b="1" i="0" u="none" strike="noStrike" baseline="0">
              <a:solidFill>
                <a:srgbClr val="000000"/>
              </a:solidFill>
              <a:latin typeface="ＭＳ Ｐ明朝"/>
              <a:ea typeface="ＭＳ Ｐ明朝"/>
            </a:rPr>
            <a:t>朝、たたみの部屋のふとんは、押入れに入れないで、かべ側に置いてください</a:t>
          </a:r>
        </a:p>
      </xdr:txBody>
    </xdr:sp>
    <xdr:clientData/>
  </xdr:twoCellAnchor>
  <xdr:twoCellAnchor>
    <xdr:from>
      <xdr:col>17</xdr:col>
      <xdr:colOff>47625</xdr:colOff>
      <xdr:row>660</xdr:row>
      <xdr:rowOff>19050</xdr:rowOff>
    </xdr:from>
    <xdr:to>
      <xdr:col>17</xdr:col>
      <xdr:colOff>47625</xdr:colOff>
      <xdr:row>662</xdr:row>
      <xdr:rowOff>200025</xdr:rowOff>
    </xdr:to>
    <xdr:sp macro="" textlink="">
      <xdr:nvSpPr>
        <xdr:cNvPr id="140" name="Line 157">
          <a:extLst>
            <a:ext uri="{FF2B5EF4-FFF2-40B4-BE49-F238E27FC236}">
              <a16:creationId xmlns:a16="http://schemas.microsoft.com/office/drawing/2014/main" id="{00000000-0008-0000-0200-00008C000000}"/>
            </a:ext>
          </a:extLst>
        </xdr:cNvPr>
        <xdr:cNvSpPr>
          <a:spLocks noChangeShapeType="1"/>
        </xdr:cNvSpPr>
      </xdr:nvSpPr>
      <xdr:spPr bwMode="auto">
        <a:xfrm flipV="1">
          <a:off x="3371850" y="155067000"/>
          <a:ext cx="0" cy="638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85725</xdr:colOff>
      <xdr:row>665</xdr:row>
      <xdr:rowOff>114300</xdr:rowOff>
    </xdr:from>
    <xdr:to>
      <xdr:col>27</xdr:col>
      <xdr:colOff>38100</xdr:colOff>
      <xdr:row>666</xdr:row>
      <xdr:rowOff>95250</xdr:rowOff>
    </xdr:to>
    <xdr:sp macro="" textlink="">
      <xdr:nvSpPr>
        <xdr:cNvPr id="141" name="Freeform 158">
          <a:extLst>
            <a:ext uri="{FF2B5EF4-FFF2-40B4-BE49-F238E27FC236}">
              <a16:creationId xmlns:a16="http://schemas.microsoft.com/office/drawing/2014/main" id="{00000000-0008-0000-0200-00008D000000}"/>
            </a:ext>
          </a:extLst>
        </xdr:cNvPr>
        <xdr:cNvSpPr>
          <a:spLocks/>
        </xdr:cNvSpPr>
      </xdr:nvSpPr>
      <xdr:spPr bwMode="auto">
        <a:xfrm>
          <a:off x="419100" y="156305250"/>
          <a:ext cx="4800600" cy="209550"/>
        </a:xfrm>
        <a:custGeom>
          <a:avLst/>
          <a:gdLst>
            <a:gd name="T0" fmla="*/ 0 w 562"/>
            <a:gd name="T1" fmla="*/ 2147483646 h 16"/>
            <a:gd name="T2" fmla="*/ 2147483646 w 562"/>
            <a:gd name="T3" fmla="*/ 2147483646 h 16"/>
            <a:gd name="T4" fmla="*/ 2147483646 w 562"/>
            <a:gd name="T5" fmla="*/ 2147483646 h 16"/>
            <a:gd name="T6" fmla="*/ 2147483646 w 562"/>
            <a:gd name="T7" fmla="*/ 0 h 16"/>
            <a:gd name="T8" fmla="*/ 2147483646 w 562"/>
            <a:gd name="T9" fmla="*/ 2147483646 h 16"/>
            <a:gd name="T10" fmla="*/ 2147483646 w 562"/>
            <a:gd name="T11" fmla="*/ 2147483646 h 16"/>
            <a:gd name="T12" fmla="*/ 2147483646 w 562"/>
            <a:gd name="T13" fmla="*/ 2147483646 h 16"/>
            <a:gd name="T14" fmla="*/ 2147483646 w 562"/>
            <a:gd name="T15" fmla="*/ 2147483646 h 16"/>
            <a:gd name="T16" fmla="*/ 2147483646 w 562"/>
            <a:gd name="T17" fmla="*/ 2147483646 h 16"/>
            <a:gd name="T18" fmla="*/ 2147483646 w 562"/>
            <a:gd name="T19" fmla="*/ 2147483646 h 16"/>
            <a:gd name="T20" fmla="*/ 2147483646 w 562"/>
            <a:gd name="T21" fmla="*/ 2147483646 h 16"/>
            <a:gd name="T22" fmla="*/ 2147483646 w 562"/>
            <a:gd name="T23" fmla="*/ 2147483646 h 16"/>
            <a:gd name="T24" fmla="*/ 2147483646 w 562"/>
            <a:gd name="T25" fmla="*/ 2147483646 h 16"/>
            <a:gd name="T26" fmla="*/ 2147483646 w 562"/>
            <a:gd name="T27" fmla="*/ 2147483646 h 16"/>
            <a:gd name="T28" fmla="*/ 2147483646 w 562"/>
            <a:gd name="T29" fmla="*/ 2147483646 h 1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562" h="16">
              <a:moveTo>
                <a:pt x="0" y="5"/>
              </a:moveTo>
              <a:cubicBezTo>
                <a:pt x="5" y="6"/>
                <a:pt x="22" y="10"/>
                <a:pt x="32" y="10"/>
              </a:cubicBezTo>
              <a:cubicBezTo>
                <a:pt x="42" y="10"/>
                <a:pt x="49" y="7"/>
                <a:pt x="60" y="5"/>
              </a:cubicBezTo>
              <a:cubicBezTo>
                <a:pt x="71" y="3"/>
                <a:pt x="81" y="0"/>
                <a:pt x="99" y="0"/>
              </a:cubicBezTo>
              <a:cubicBezTo>
                <a:pt x="117" y="0"/>
                <a:pt x="146" y="4"/>
                <a:pt x="166" y="5"/>
              </a:cubicBezTo>
              <a:cubicBezTo>
                <a:pt x="186" y="6"/>
                <a:pt x="205" y="4"/>
                <a:pt x="221" y="6"/>
              </a:cubicBezTo>
              <a:cubicBezTo>
                <a:pt x="237" y="8"/>
                <a:pt x="247" y="16"/>
                <a:pt x="260" y="16"/>
              </a:cubicBezTo>
              <a:cubicBezTo>
                <a:pt x="273" y="16"/>
                <a:pt x="285" y="7"/>
                <a:pt x="297" y="5"/>
              </a:cubicBezTo>
              <a:cubicBezTo>
                <a:pt x="309" y="3"/>
                <a:pt x="315" y="5"/>
                <a:pt x="334" y="5"/>
              </a:cubicBezTo>
              <a:cubicBezTo>
                <a:pt x="352" y="5"/>
                <a:pt x="394" y="3"/>
                <a:pt x="409" y="4"/>
              </a:cubicBezTo>
              <a:cubicBezTo>
                <a:pt x="424" y="5"/>
                <a:pt x="417" y="9"/>
                <a:pt x="427" y="9"/>
              </a:cubicBezTo>
              <a:cubicBezTo>
                <a:pt x="437" y="9"/>
                <a:pt x="457" y="5"/>
                <a:pt x="470" y="4"/>
              </a:cubicBezTo>
              <a:cubicBezTo>
                <a:pt x="483" y="3"/>
                <a:pt x="495" y="4"/>
                <a:pt x="507" y="4"/>
              </a:cubicBezTo>
              <a:cubicBezTo>
                <a:pt x="519" y="3"/>
                <a:pt x="535" y="3"/>
                <a:pt x="544" y="3"/>
              </a:cubicBezTo>
              <a:cubicBezTo>
                <a:pt x="554" y="3"/>
                <a:pt x="559" y="3"/>
                <a:pt x="562" y="3"/>
              </a:cubicBezTo>
            </a:path>
          </a:pathLst>
        </a:custGeom>
        <a:noFill/>
        <a:ln w="222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130967</xdr:colOff>
      <xdr:row>684</xdr:row>
      <xdr:rowOff>107156</xdr:rowOff>
    </xdr:from>
    <xdr:to>
      <xdr:col>11</xdr:col>
      <xdr:colOff>154779</xdr:colOff>
      <xdr:row>685</xdr:row>
      <xdr:rowOff>71437</xdr:rowOff>
    </xdr:to>
    <xdr:sp macro="" textlink="">
      <xdr:nvSpPr>
        <xdr:cNvPr id="142" name="Freeform 160">
          <a:extLst>
            <a:ext uri="{FF2B5EF4-FFF2-40B4-BE49-F238E27FC236}">
              <a16:creationId xmlns:a16="http://schemas.microsoft.com/office/drawing/2014/main" id="{00000000-0008-0000-0200-00008E000000}"/>
            </a:ext>
          </a:extLst>
        </xdr:cNvPr>
        <xdr:cNvSpPr>
          <a:spLocks/>
        </xdr:cNvSpPr>
      </xdr:nvSpPr>
      <xdr:spPr bwMode="auto">
        <a:xfrm flipH="1">
          <a:off x="2536030" y="167223281"/>
          <a:ext cx="202405" cy="190500"/>
        </a:xfrm>
        <a:custGeom>
          <a:avLst/>
          <a:gdLst>
            <a:gd name="T0" fmla="*/ 0 w 34"/>
            <a:gd name="T1" fmla="*/ 0 h 36"/>
            <a:gd name="T2" fmla="*/ 2147483646 w 34"/>
            <a:gd name="T3" fmla="*/ 2147483646 h 36"/>
            <a:gd name="T4" fmla="*/ 2147483646 w 34"/>
            <a:gd name="T5" fmla="*/ 2147483646 h 36"/>
            <a:gd name="T6" fmla="*/ 2147483646 w 34"/>
            <a:gd name="T7" fmla="*/ 2147483646 h 36"/>
            <a:gd name="T8" fmla="*/ 2147483646 w 34"/>
            <a:gd name="T9" fmla="*/ 2147483646 h 36"/>
            <a:gd name="T10" fmla="*/ 0 60000 65536"/>
            <a:gd name="T11" fmla="*/ 0 60000 65536"/>
            <a:gd name="T12" fmla="*/ 0 60000 65536"/>
            <a:gd name="T13" fmla="*/ 0 60000 65536"/>
            <a:gd name="T14" fmla="*/ 0 60000 65536"/>
            <a:gd name="connsiteX0" fmla="*/ 0 w 10476"/>
            <a:gd name="connsiteY0" fmla="*/ 0 h 9777"/>
            <a:gd name="connsiteX1" fmla="*/ 2647 w 10476"/>
            <a:gd name="connsiteY1" fmla="*/ 7222 h 9777"/>
            <a:gd name="connsiteX2" fmla="*/ 5882 w 10476"/>
            <a:gd name="connsiteY2" fmla="*/ 9722 h 9777"/>
            <a:gd name="connsiteX3" fmla="*/ 9118 w 10476"/>
            <a:gd name="connsiteY3" fmla="*/ 8611 h 9777"/>
            <a:gd name="connsiteX4" fmla="*/ 10476 w 10476"/>
            <a:gd name="connsiteY4" fmla="*/ 1018 h 977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476" h="9777">
              <a:moveTo>
                <a:pt x="0" y="0"/>
              </a:moveTo>
              <a:cubicBezTo>
                <a:pt x="588" y="833"/>
                <a:pt x="1765" y="5556"/>
                <a:pt x="2647" y="7222"/>
              </a:cubicBezTo>
              <a:cubicBezTo>
                <a:pt x="3529" y="8889"/>
                <a:pt x="4706" y="9444"/>
                <a:pt x="5882" y="9722"/>
              </a:cubicBezTo>
              <a:cubicBezTo>
                <a:pt x="7059" y="10000"/>
                <a:pt x="8529" y="9167"/>
                <a:pt x="9118" y="8611"/>
              </a:cubicBezTo>
              <a:cubicBezTo>
                <a:pt x="9706" y="8056"/>
                <a:pt x="10182" y="1296"/>
                <a:pt x="10476" y="1018"/>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26194</xdr:colOff>
      <xdr:row>683</xdr:row>
      <xdr:rowOff>178594</xdr:rowOff>
    </xdr:from>
    <xdr:to>
      <xdr:col>32</xdr:col>
      <xdr:colOff>0</xdr:colOff>
      <xdr:row>685</xdr:row>
      <xdr:rowOff>102394</xdr:rowOff>
    </xdr:to>
    <xdr:sp macro="" textlink="">
      <xdr:nvSpPr>
        <xdr:cNvPr id="144" name="Rectangle 162">
          <a:extLst>
            <a:ext uri="{FF2B5EF4-FFF2-40B4-BE49-F238E27FC236}">
              <a16:creationId xmlns:a16="http://schemas.microsoft.com/office/drawing/2014/main" id="{00000000-0008-0000-0200-000090000000}"/>
            </a:ext>
          </a:extLst>
        </xdr:cNvPr>
        <xdr:cNvSpPr>
          <a:spLocks noChangeArrowheads="1"/>
        </xdr:cNvSpPr>
      </xdr:nvSpPr>
      <xdr:spPr bwMode="auto">
        <a:xfrm>
          <a:off x="5014913" y="167068500"/>
          <a:ext cx="1045368" cy="376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もう一度</a:t>
          </a:r>
        </a:p>
        <a:p>
          <a:pPr algn="ctr" rtl="0">
            <a:lnSpc>
              <a:spcPts val="1200"/>
            </a:lnSpc>
            <a:defRPr sz="1000"/>
          </a:pPr>
          <a:r>
            <a:rPr lang="ja-JP" altLang="en-US" sz="1100" b="0" i="0" u="none" strike="noStrike" baseline="0">
              <a:solidFill>
                <a:srgbClr val="000000"/>
              </a:solidFill>
              <a:latin typeface="ＭＳ Ｐ明朝"/>
              <a:ea typeface="ＭＳ Ｐ明朝"/>
            </a:rPr>
            <a:t>半分におる</a:t>
          </a:r>
        </a:p>
      </xdr:txBody>
    </xdr:sp>
    <xdr:clientData/>
  </xdr:twoCellAnchor>
  <xdr:twoCellAnchor>
    <xdr:from>
      <xdr:col>16</xdr:col>
      <xdr:colOff>71439</xdr:colOff>
      <xdr:row>683</xdr:row>
      <xdr:rowOff>142875</xdr:rowOff>
    </xdr:from>
    <xdr:to>
      <xdr:col>24</xdr:col>
      <xdr:colOff>135732</xdr:colOff>
      <xdr:row>685</xdr:row>
      <xdr:rowOff>66675</xdr:rowOff>
    </xdr:to>
    <xdr:sp macro="" textlink="">
      <xdr:nvSpPr>
        <xdr:cNvPr id="145" name="Rectangle 163">
          <a:extLst>
            <a:ext uri="{FF2B5EF4-FFF2-40B4-BE49-F238E27FC236}">
              <a16:creationId xmlns:a16="http://schemas.microsoft.com/office/drawing/2014/main" id="{00000000-0008-0000-0200-000091000000}"/>
            </a:ext>
          </a:extLst>
        </xdr:cNvPr>
        <xdr:cNvSpPr>
          <a:spLocks noChangeArrowheads="1"/>
        </xdr:cNvSpPr>
      </xdr:nvSpPr>
      <xdr:spPr bwMode="auto">
        <a:xfrm>
          <a:off x="3226595" y="167032781"/>
          <a:ext cx="1493043" cy="376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横に半分におる</a:t>
          </a:r>
        </a:p>
      </xdr:txBody>
    </xdr:sp>
    <xdr:clientData/>
  </xdr:twoCellAnchor>
  <xdr:twoCellAnchor>
    <xdr:from>
      <xdr:col>6</xdr:col>
      <xdr:colOff>104775</xdr:colOff>
      <xdr:row>682</xdr:row>
      <xdr:rowOff>333375</xdr:rowOff>
    </xdr:from>
    <xdr:to>
      <xdr:col>11</xdr:col>
      <xdr:colOff>28575</xdr:colOff>
      <xdr:row>684</xdr:row>
      <xdr:rowOff>97631</xdr:rowOff>
    </xdr:to>
    <xdr:sp macro="" textlink="">
      <xdr:nvSpPr>
        <xdr:cNvPr id="146" name="Rectangle 164">
          <a:extLst>
            <a:ext uri="{FF2B5EF4-FFF2-40B4-BE49-F238E27FC236}">
              <a16:creationId xmlns:a16="http://schemas.microsoft.com/office/drawing/2014/main" id="{00000000-0008-0000-0200-000092000000}"/>
            </a:ext>
          </a:extLst>
        </xdr:cNvPr>
        <xdr:cNvSpPr>
          <a:spLocks noChangeArrowheads="1"/>
        </xdr:cNvSpPr>
      </xdr:nvSpPr>
      <xdr:spPr bwMode="auto">
        <a:xfrm>
          <a:off x="1438275" y="166878000"/>
          <a:ext cx="816769" cy="3357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半分におる</a:t>
          </a:r>
        </a:p>
      </xdr:txBody>
    </xdr:sp>
    <xdr:clientData/>
  </xdr:twoCellAnchor>
  <xdr:twoCellAnchor editAs="oneCell">
    <xdr:from>
      <xdr:col>27</xdr:col>
      <xdr:colOff>171450</xdr:colOff>
      <xdr:row>650</xdr:row>
      <xdr:rowOff>257175</xdr:rowOff>
    </xdr:from>
    <xdr:to>
      <xdr:col>33</xdr:col>
      <xdr:colOff>57150</xdr:colOff>
      <xdr:row>654</xdr:row>
      <xdr:rowOff>57150</xdr:rowOff>
    </xdr:to>
    <xdr:pic>
      <xdr:nvPicPr>
        <xdr:cNvPr id="147" name="Picture 16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152533350"/>
          <a:ext cx="9715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152400</xdr:colOff>
      <xdr:row>651</xdr:row>
      <xdr:rowOff>1</xdr:rowOff>
    </xdr:from>
    <xdr:to>
      <xdr:col>26</xdr:col>
      <xdr:colOff>76200</xdr:colOff>
      <xdr:row>654</xdr:row>
      <xdr:rowOff>83004</xdr:rowOff>
    </xdr:to>
    <xdr:pic>
      <xdr:nvPicPr>
        <xdr:cNvPr id="148" name="Picture 166">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00525" y="152647651"/>
          <a:ext cx="876300" cy="1149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152400</xdr:colOff>
      <xdr:row>663</xdr:row>
      <xdr:rowOff>200026</xdr:rowOff>
    </xdr:from>
    <xdr:to>
      <xdr:col>34</xdr:col>
      <xdr:colOff>19050</xdr:colOff>
      <xdr:row>668</xdr:row>
      <xdr:rowOff>35640</xdr:rowOff>
    </xdr:to>
    <xdr:pic>
      <xdr:nvPicPr>
        <xdr:cNvPr id="149" name="Picture 167">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4975" y="155933776"/>
          <a:ext cx="952500" cy="1016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689</xdr:row>
      <xdr:rowOff>47625</xdr:rowOff>
    </xdr:from>
    <xdr:to>
      <xdr:col>6</xdr:col>
      <xdr:colOff>152400</xdr:colOff>
      <xdr:row>692</xdr:row>
      <xdr:rowOff>123825</xdr:rowOff>
    </xdr:to>
    <xdr:sp macro="" textlink="">
      <xdr:nvSpPr>
        <xdr:cNvPr id="150" name="Rectangle 168">
          <a:extLst>
            <a:ext uri="{FF2B5EF4-FFF2-40B4-BE49-F238E27FC236}">
              <a16:creationId xmlns:a16="http://schemas.microsoft.com/office/drawing/2014/main" id="{00000000-0008-0000-0200-000096000000}"/>
            </a:ext>
          </a:extLst>
        </xdr:cNvPr>
        <xdr:cNvSpPr>
          <a:spLocks noChangeArrowheads="1"/>
        </xdr:cNvSpPr>
      </xdr:nvSpPr>
      <xdr:spPr bwMode="auto">
        <a:xfrm>
          <a:off x="438150" y="161801175"/>
          <a:ext cx="104775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まくらカバーは</a:t>
          </a:r>
        </a:p>
        <a:p>
          <a:pPr algn="l" rtl="0">
            <a:lnSpc>
              <a:spcPts val="1200"/>
            </a:lnSpc>
            <a:defRPr sz="1000"/>
          </a:pPr>
          <a:r>
            <a:rPr lang="ja-JP" altLang="en-US" sz="1100" b="0" i="0" u="none" strike="noStrike" baseline="0">
              <a:solidFill>
                <a:srgbClr val="000000"/>
              </a:solidFill>
              <a:latin typeface="ＭＳ Ｐ明朝"/>
              <a:ea typeface="ＭＳ Ｐ明朝"/>
            </a:rPr>
            <a:t>半分におる</a:t>
          </a:r>
        </a:p>
      </xdr:txBody>
    </xdr:sp>
    <xdr:clientData/>
  </xdr:twoCellAnchor>
  <xdr:twoCellAnchor editAs="oneCell">
    <xdr:from>
      <xdr:col>28</xdr:col>
      <xdr:colOff>85725</xdr:colOff>
      <xdr:row>630</xdr:row>
      <xdr:rowOff>209550</xdr:rowOff>
    </xdr:from>
    <xdr:to>
      <xdr:col>36</xdr:col>
      <xdr:colOff>76200</xdr:colOff>
      <xdr:row>637</xdr:row>
      <xdr:rowOff>161924</xdr:rowOff>
    </xdr:to>
    <xdr:pic>
      <xdr:nvPicPr>
        <xdr:cNvPr id="151" name="Picture 169">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76875" y="155514675"/>
          <a:ext cx="14382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92867</xdr:colOff>
      <xdr:row>672</xdr:row>
      <xdr:rowOff>169069</xdr:rowOff>
    </xdr:from>
    <xdr:to>
      <xdr:col>36</xdr:col>
      <xdr:colOff>150017</xdr:colOff>
      <xdr:row>674</xdr:row>
      <xdr:rowOff>14288</xdr:rowOff>
    </xdr:to>
    <xdr:sp macro="" textlink="">
      <xdr:nvSpPr>
        <xdr:cNvPr id="152" name="Rectangle 170">
          <a:extLst>
            <a:ext uri="{FF2B5EF4-FFF2-40B4-BE49-F238E27FC236}">
              <a16:creationId xmlns:a16="http://schemas.microsoft.com/office/drawing/2014/main" id="{00000000-0008-0000-0200-000098000000}"/>
            </a:ext>
          </a:extLst>
        </xdr:cNvPr>
        <xdr:cNvSpPr>
          <a:spLocks noChangeArrowheads="1"/>
        </xdr:cNvSpPr>
      </xdr:nvSpPr>
      <xdr:spPr bwMode="auto">
        <a:xfrm>
          <a:off x="5438773" y="164356257"/>
          <a:ext cx="1485900" cy="2500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コの字形にたたむ</a:t>
          </a:r>
        </a:p>
      </xdr:txBody>
    </xdr:sp>
    <xdr:clientData/>
  </xdr:twoCellAnchor>
  <xdr:twoCellAnchor editAs="oneCell">
    <xdr:from>
      <xdr:col>26</xdr:col>
      <xdr:colOff>6349</xdr:colOff>
      <xdr:row>624</xdr:row>
      <xdr:rowOff>101600</xdr:rowOff>
    </xdr:from>
    <xdr:to>
      <xdr:col>31</xdr:col>
      <xdr:colOff>95250</xdr:colOff>
      <xdr:row>629</xdr:row>
      <xdr:rowOff>101601</xdr:rowOff>
    </xdr:to>
    <xdr:pic>
      <xdr:nvPicPr>
        <xdr:cNvPr id="153" name="Picture 171">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11724" y="151279225"/>
          <a:ext cx="962026"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92075</xdr:colOff>
      <xdr:row>624</xdr:row>
      <xdr:rowOff>98425</xdr:rowOff>
    </xdr:from>
    <xdr:to>
      <xdr:col>38</xdr:col>
      <xdr:colOff>44450</xdr:colOff>
      <xdr:row>629</xdr:row>
      <xdr:rowOff>60326</xdr:rowOff>
    </xdr:to>
    <xdr:pic>
      <xdr:nvPicPr>
        <xdr:cNvPr id="154" name="Picture 172" descr="503">
          <a:hlinkClick xmlns:r="http://schemas.openxmlformats.org/officeDocument/2006/relationships" r:id="rId6" tgtFrame="_blank"/>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70575" y="151276050"/>
          <a:ext cx="1085850"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133349</xdr:colOff>
      <xdr:row>610</xdr:row>
      <xdr:rowOff>0</xdr:rowOff>
    </xdr:from>
    <xdr:to>
      <xdr:col>35</xdr:col>
      <xdr:colOff>154780</xdr:colOff>
      <xdr:row>615</xdr:row>
      <xdr:rowOff>85724</xdr:rowOff>
    </xdr:to>
    <xdr:pic>
      <xdr:nvPicPr>
        <xdr:cNvPr id="155" name="Picture 173">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300662" y="149887781"/>
          <a:ext cx="1450181" cy="133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57150</xdr:colOff>
      <xdr:row>690</xdr:row>
      <xdr:rowOff>104775</xdr:rowOff>
    </xdr:from>
    <xdr:to>
      <xdr:col>8</xdr:col>
      <xdr:colOff>133350</xdr:colOff>
      <xdr:row>690</xdr:row>
      <xdr:rowOff>171450</xdr:rowOff>
    </xdr:to>
    <xdr:sp macro="" textlink="">
      <xdr:nvSpPr>
        <xdr:cNvPr id="156" name="Freeform 174">
          <a:extLst>
            <a:ext uri="{FF2B5EF4-FFF2-40B4-BE49-F238E27FC236}">
              <a16:creationId xmlns:a16="http://schemas.microsoft.com/office/drawing/2014/main" id="{00000000-0008-0000-0200-00009C000000}"/>
            </a:ext>
          </a:extLst>
        </xdr:cNvPr>
        <xdr:cNvSpPr>
          <a:spLocks/>
        </xdr:cNvSpPr>
      </xdr:nvSpPr>
      <xdr:spPr bwMode="auto">
        <a:xfrm rot="-5400000">
          <a:off x="1666875" y="161953575"/>
          <a:ext cx="66675" cy="257175"/>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85725</xdr:colOff>
      <xdr:row>690</xdr:row>
      <xdr:rowOff>133350</xdr:rowOff>
    </xdr:from>
    <xdr:to>
      <xdr:col>9</xdr:col>
      <xdr:colOff>19050</xdr:colOff>
      <xdr:row>691</xdr:row>
      <xdr:rowOff>38100</xdr:rowOff>
    </xdr:to>
    <xdr:sp macro="" textlink="">
      <xdr:nvSpPr>
        <xdr:cNvPr id="157" name="Line 175">
          <a:extLst>
            <a:ext uri="{FF2B5EF4-FFF2-40B4-BE49-F238E27FC236}">
              <a16:creationId xmlns:a16="http://schemas.microsoft.com/office/drawing/2014/main" id="{00000000-0008-0000-0200-00009D000000}"/>
            </a:ext>
          </a:extLst>
        </xdr:cNvPr>
        <xdr:cNvSpPr>
          <a:spLocks noChangeShapeType="1"/>
        </xdr:cNvSpPr>
      </xdr:nvSpPr>
      <xdr:spPr bwMode="auto">
        <a:xfrm>
          <a:off x="1781175" y="162077400"/>
          <a:ext cx="114300" cy="9525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95250</xdr:colOff>
      <xdr:row>690</xdr:row>
      <xdr:rowOff>0</xdr:rowOff>
    </xdr:from>
    <xdr:to>
      <xdr:col>12</xdr:col>
      <xdr:colOff>171450</xdr:colOff>
      <xdr:row>692</xdr:row>
      <xdr:rowOff>9525</xdr:rowOff>
    </xdr:to>
    <xdr:sp macro="" textlink="">
      <xdr:nvSpPr>
        <xdr:cNvPr id="158" name="Rectangle 176">
          <a:extLst>
            <a:ext uri="{FF2B5EF4-FFF2-40B4-BE49-F238E27FC236}">
              <a16:creationId xmlns:a16="http://schemas.microsoft.com/office/drawing/2014/main" id="{00000000-0008-0000-0200-00009E000000}"/>
            </a:ext>
          </a:extLst>
        </xdr:cNvPr>
        <xdr:cNvSpPr>
          <a:spLocks noChangeArrowheads="1"/>
        </xdr:cNvSpPr>
      </xdr:nvSpPr>
      <xdr:spPr bwMode="auto">
        <a:xfrm>
          <a:off x="2333625" y="161944050"/>
          <a:ext cx="257175" cy="390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28575</xdr:colOff>
      <xdr:row>690</xdr:row>
      <xdr:rowOff>180975</xdr:rowOff>
    </xdr:from>
    <xdr:to>
      <xdr:col>11</xdr:col>
      <xdr:colOff>47625</xdr:colOff>
      <xdr:row>690</xdr:row>
      <xdr:rowOff>180975</xdr:rowOff>
    </xdr:to>
    <xdr:sp macro="" textlink="">
      <xdr:nvSpPr>
        <xdr:cNvPr id="159" name="Line 177">
          <a:extLst>
            <a:ext uri="{FF2B5EF4-FFF2-40B4-BE49-F238E27FC236}">
              <a16:creationId xmlns:a16="http://schemas.microsoft.com/office/drawing/2014/main" id="{00000000-0008-0000-0200-00009F000000}"/>
            </a:ext>
          </a:extLst>
        </xdr:cNvPr>
        <xdr:cNvSpPr>
          <a:spLocks noChangeShapeType="1"/>
        </xdr:cNvSpPr>
      </xdr:nvSpPr>
      <xdr:spPr bwMode="auto">
        <a:xfrm>
          <a:off x="2085975" y="1621250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95250</xdr:colOff>
      <xdr:row>312</xdr:row>
      <xdr:rowOff>228600</xdr:rowOff>
    </xdr:from>
    <xdr:to>
      <xdr:col>23</xdr:col>
      <xdr:colOff>133350</xdr:colOff>
      <xdr:row>312</xdr:row>
      <xdr:rowOff>228600</xdr:rowOff>
    </xdr:to>
    <xdr:sp macro="" textlink="">
      <xdr:nvSpPr>
        <xdr:cNvPr id="160" name="Line 178">
          <a:extLst>
            <a:ext uri="{FF2B5EF4-FFF2-40B4-BE49-F238E27FC236}">
              <a16:creationId xmlns:a16="http://schemas.microsoft.com/office/drawing/2014/main" id="{00000000-0008-0000-0200-0000A0000000}"/>
            </a:ext>
          </a:extLst>
        </xdr:cNvPr>
        <xdr:cNvSpPr>
          <a:spLocks noChangeShapeType="1"/>
        </xdr:cNvSpPr>
      </xdr:nvSpPr>
      <xdr:spPr bwMode="auto">
        <a:xfrm>
          <a:off x="4324350" y="7377112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76200</xdr:colOff>
      <xdr:row>358</xdr:row>
      <xdr:rowOff>238125</xdr:rowOff>
    </xdr:from>
    <xdr:to>
      <xdr:col>23</xdr:col>
      <xdr:colOff>114300</xdr:colOff>
      <xdr:row>358</xdr:row>
      <xdr:rowOff>238125</xdr:rowOff>
    </xdr:to>
    <xdr:sp macro="" textlink="">
      <xdr:nvSpPr>
        <xdr:cNvPr id="161" name="Line 179">
          <a:extLst>
            <a:ext uri="{FF2B5EF4-FFF2-40B4-BE49-F238E27FC236}">
              <a16:creationId xmlns:a16="http://schemas.microsoft.com/office/drawing/2014/main" id="{00000000-0008-0000-0200-0000A1000000}"/>
            </a:ext>
          </a:extLst>
        </xdr:cNvPr>
        <xdr:cNvSpPr>
          <a:spLocks noChangeShapeType="1"/>
        </xdr:cNvSpPr>
      </xdr:nvSpPr>
      <xdr:spPr bwMode="auto">
        <a:xfrm>
          <a:off x="4305300" y="83867625"/>
          <a:ext cx="219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90722</xdr:colOff>
      <xdr:row>607</xdr:row>
      <xdr:rowOff>2654</xdr:rowOff>
    </xdr:from>
    <xdr:to>
      <xdr:col>4</xdr:col>
      <xdr:colOff>70038</xdr:colOff>
      <xdr:row>607</xdr:row>
      <xdr:rowOff>347239</xdr:rowOff>
    </xdr:to>
    <xdr:sp macro="" textlink="">
      <xdr:nvSpPr>
        <xdr:cNvPr id="162" name="AutoShape 180">
          <a:extLst>
            <a:ext uri="{FF2B5EF4-FFF2-40B4-BE49-F238E27FC236}">
              <a16:creationId xmlns:a16="http://schemas.microsoft.com/office/drawing/2014/main" id="{00000000-0008-0000-0200-0000A2000000}"/>
            </a:ext>
          </a:extLst>
        </xdr:cNvPr>
        <xdr:cNvSpPr>
          <a:spLocks noChangeArrowheads="1"/>
        </xdr:cNvSpPr>
      </xdr:nvSpPr>
      <xdr:spPr bwMode="auto">
        <a:xfrm rot="810637">
          <a:off x="614597" y="147604435"/>
          <a:ext cx="431754" cy="344585"/>
        </a:xfrm>
        <a:prstGeom prst="star5">
          <a:avLst/>
        </a:prstGeom>
        <a:solidFill>
          <a:srgbClr val="FFFF0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xdr:from>
      <xdr:col>2</xdr:col>
      <xdr:colOff>170500</xdr:colOff>
      <xdr:row>607</xdr:row>
      <xdr:rowOff>286153</xdr:rowOff>
    </xdr:from>
    <xdr:to>
      <xdr:col>4</xdr:col>
      <xdr:colOff>86781</xdr:colOff>
      <xdr:row>608</xdr:row>
      <xdr:rowOff>424071</xdr:rowOff>
    </xdr:to>
    <xdr:sp macro="" textlink="">
      <xdr:nvSpPr>
        <xdr:cNvPr id="163" name="AutoShape 181">
          <a:extLst>
            <a:ext uri="{FF2B5EF4-FFF2-40B4-BE49-F238E27FC236}">
              <a16:creationId xmlns:a16="http://schemas.microsoft.com/office/drawing/2014/main" id="{00000000-0008-0000-0200-0000A3000000}"/>
            </a:ext>
          </a:extLst>
        </xdr:cNvPr>
        <xdr:cNvSpPr>
          <a:spLocks noChangeArrowheads="1"/>
        </xdr:cNvSpPr>
      </xdr:nvSpPr>
      <xdr:spPr bwMode="auto">
        <a:xfrm rot="2131619">
          <a:off x="694375" y="147887934"/>
          <a:ext cx="368719" cy="590356"/>
        </a:xfrm>
        <a:prstGeom prst="star5">
          <a:avLst/>
        </a:prstGeom>
        <a:solidFill>
          <a:srgbClr val="FFFF0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xdr:from>
      <xdr:col>3</xdr:col>
      <xdr:colOff>180975</xdr:colOff>
      <xdr:row>575</xdr:row>
      <xdr:rowOff>188118</xdr:rowOff>
    </xdr:from>
    <xdr:to>
      <xdr:col>31</xdr:col>
      <xdr:colOff>150018</xdr:colOff>
      <xdr:row>579</xdr:row>
      <xdr:rowOff>197643</xdr:rowOff>
    </xdr:to>
    <xdr:sp macro="" textlink="">
      <xdr:nvSpPr>
        <xdr:cNvPr id="164" name="WordArt 182">
          <a:extLst>
            <a:ext uri="{FF2B5EF4-FFF2-40B4-BE49-F238E27FC236}">
              <a16:creationId xmlns:a16="http://schemas.microsoft.com/office/drawing/2014/main" id="{00000000-0008-0000-0200-0000A4000000}"/>
            </a:ext>
          </a:extLst>
        </xdr:cNvPr>
        <xdr:cNvSpPr>
          <a:spLocks noChangeArrowheads="1" noChangeShapeType="1" noTextEdit="1"/>
        </xdr:cNvSpPr>
      </xdr:nvSpPr>
      <xdr:spPr bwMode="auto">
        <a:xfrm>
          <a:off x="954881" y="139860337"/>
          <a:ext cx="5076825" cy="914400"/>
        </a:xfrm>
        <a:prstGeom prst="rect">
          <a:avLst/>
        </a:prstGeom>
        <a:extLst>
          <a:ext uri="{91240B29-F687-4F45-9708-019B960494DF}">
            <a14:hiddenLine xmlns:a14="http://schemas.microsoft.com/office/drawing/2010/main" w="12700">
              <a:solidFill>
                <a:srgbClr val="EAEAEA"/>
              </a:solidFill>
              <a:round/>
              <a:headEnd/>
              <a:tailEnd/>
            </a14:hiddenLine>
          </a:ext>
        </a:extLst>
      </xdr:spPr>
      <xdr:txBody>
        <a:bodyPr wrap="none" fromWordArt="1">
          <a:prstTxWarp prst="textPlain">
            <a:avLst>
              <a:gd name="adj" fmla="val 50000"/>
            </a:avLst>
          </a:prstTxWarp>
        </a:bodyPr>
        <a:lstStyle/>
        <a:p>
          <a:pPr algn="ctr" rtl="0">
            <a:buNone/>
          </a:pPr>
          <a:r>
            <a:rPr lang="ja-JP" altLang="en-US" sz="7200" kern="10" spc="-360" normalizeH="1">
              <a:ln>
                <a:noFill/>
              </a:ln>
              <a:solidFill>
                <a:srgbClr val="000000"/>
              </a:solidFill>
              <a:effectLst>
                <a:outerShdw dist="35921" dir="2700000" sy="50000" kx="2115830" algn="bl" rotWithShape="0">
                  <a:srgbClr val="C0C0C0">
                    <a:alpha val="80000"/>
                  </a:srgbClr>
                </a:outerShdw>
              </a:effectLst>
              <a:latin typeface="ＭＳ Ｐ明朝" panose="02020600040205080304" pitchFamily="18" charset="-128"/>
              <a:ea typeface="ＭＳ Ｐ明朝" panose="02020600040205080304" pitchFamily="18" charset="-128"/>
            </a:rPr>
            <a:t>しおり用資料</a:t>
          </a:r>
        </a:p>
      </xdr:txBody>
    </xdr:sp>
    <xdr:clientData/>
  </xdr:twoCellAnchor>
  <xdr:twoCellAnchor>
    <xdr:from>
      <xdr:col>11</xdr:col>
      <xdr:colOff>71437</xdr:colOff>
      <xdr:row>668</xdr:row>
      <xdr:rowOff>216694</xdr:rowOff>
    </xdr:from>
    <xdr:to>
      <xdr:col>11</xdr:col>
      <xdr:colOff>100012</xdr:colOff>
      <xdr:row>676</xdr:row>
      <xdr:rowOff>188119</xdr:rowOff>
    </xdr:to>
    <xdr:sp macro="" textlink="">
      <xdr:nvSpPr>
        <xdr:cNvPr id="165" name="Freeform 184">
          <a:extLst>
            <a:ext uri="{FF2B5EF4-FFF2-40B4-BE49-F238E27FC236}">
              <a16:creationId xmlns:a16="http://schemas.microsoft.com/office/drawing/2014/main" id="{00000000-0008-0000-0200-0000A5000000}"/>
            </a:ext>
          </a:extLst>
        </xdr:cNvPr>
        <xdr:cNvSpPr>
          <a:spLocks/>
        </xdr:cNvSpPr>
      </xdr:nvSpPr>
      <xdr:spPr bwMode="auto">
        <a:xfrm flipH="1">
          <a:off x="2297906" y="163546632"/>
          <a:ext cx="28575" cy="1638300"/>
        </a:xfrm>
        <a:custGeom>
          <a:avLst/>
          <a:gdLst>
            <a:gd name="T0" fmla="*/ 0 w 13"/>
            <a:gd name="T1" fmla="*/ 0 h 131"/>
            <a:gd name="T2" fmla="*/ 2147483646 w 13"/>
            <a:gd name="T3" fmla="*/ 2147483646 h 131"/>
            <a:gd name="T4" fmla="*/ 2147483646 w 13"/>
            <a:gd name="T5" fmla="*/ 2147483646 h 131"/>
            <a:gd name="T6" fmla="*/ 2147483646 w 13"/>
            <a:gd name="T7" fmla="*/ 2147483646 h 131"/>
            <a:gd name="T8" fmla="*/ 2147483646 w 13"/>
            <a:gd name="T9" fmla="*/ 2147483646 h 131"/>
            <a:gd name="T10" fmla="*/ 2147483646 w 13"/>
            <a:gd name="T11" fmla="*/ 2147483646 h 131"/>
            <a:gd name="T12" fmla="*/ 2147483646 w 13"/>
            <a:gd name="T13" fmla="*/ 2147483646 h 131"/>
            <a:gd name="T14" fmla="*/ 2147483646 w 13"/>
            <a:gd name="T15" fmla="*/ 2147483646 h 131"/>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3" h="131">
              <a:moveTo>
                <a:pt x="0" y="0"/>
              </a:moveTo>
              <a:cubicBezTo>
                <a:pt x="4" y="3"/>
                <a:pt x="8" y="6"/>
                <a:pt x="9" y="13"/>
              </a:cubicBezTo>
              <a:cubicBezTo>
                <a:pt x="10" y="20"/>
                <a:pt x="8" y="31"/>
                <a:pt x="8" y="40"/>
              </a:cubicBezTo>
              <a:cubicBezTo>
                <a:pt x="8" y="49"/>
                <a:pt x="11" y="61"/>
                <a:pt x="11" y="70"/>
              </a:cubicBezTo>
              <a:cubicBezTo>
                <a:pt x="11" y="79"/>
                <a:pt x="9" y="87"/>
                <a:pt x="8" y="93"/>
              </a:cubicBezTo>
              <a:cubicBezTo>
                <a:pt x="7" y="99"/>
                <a:pt x="4" y="102"/>
                <a:pt x="5" y="107"/>
              </a:cubicBezTo>
              <a:cubicBezTo>
                <a:pt x="6" y="112"/>
                <a:pt x="11" y="121"/>
                <a:pt x="12" y="125"/>
              </a:cubicBezTo>
              <a:cubicBezTo>
                <a:pt x="13" y="129"/>
                <a:pt x="9" y="130"/>
                <a:pt x="8" y="131"/>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679</xdr:row>
      <xdr:rowOff>219075</xdr:rowOff>
    </xdr:from>
    <xdr:to>
      <xdr:col>34</xdr:col>
      <xdr:colOff>0</xdr:colOff>
      <xdr:row>680</xdr:row>
      <xdr:rowOff>123825</xdr:rowOff>
    </xdr:to>
    <xdr:sp macro="" textlink="">
      <xdr:nvSpPr>
        <xdr:cNvPr id="166" name="Freeform 185">
          <a:extLst>
            <a:ext uri="{FF2B5EF4-FFF2-40B4-BE49-F238E27FC236}">
              <a16:creationId xmlns:a16="http://schemas.microsoft.com/office/drawing/2014/main" id="{00000000-0008-0000-0200-0000A6000000}"/>
            </a:ext>
          </a:extLst>
        </xdr:cNvPr>
        <xdr:cNvSpPr>
          <a:spLocks/>
        </xdr:cNvSpPr>
      </xdr:nvSpPr>
      <xdr:spPr bwMode="auto">
        <a:xfrm>
          <a:off x="533400" y="159381825"/>
          <a:ext cx="5915025" cy="200025"/>
        </a:xfrm>
        <a:custGeom>
          <a:avLst/>
          <a:gdLst>
            <a:gd name="T0" fmla="*/ 0 w 621"/>
            <a:gd name="T1" fmla="*/ 2147483646 h 21"/>
            <a:gd name="T2" fmla="*/ 2147483646 w 621"/>
            <a:gd name="T3" fmla="*/ 2147483646 h 21"/>
            <a:gd name="T4" fmla="*/ 2147483646 w 621"/>
            <a:gd name="T5" fmla="*/ 2147483646 h 21"/>
            <a:gd name="T6" fmla="*/ 2147483646 w 621"/>
            <a:gd name="T7" fmla="*/ 2147483646 h 21"/>
            <a:gd name="T8" fmla="*/ 2147483646 w 621"/>
            <a:gd name="T9" fmla="*/ 2147483646 h 21"/>
            <a:gd name="T10" fmla="*/ 2147483646 w 621"/>
            <a:gd name="T11" fmla="*/ 2147483646 h 21"/>
            <a:gd name="T12" fmla="*/ 2147483646 w 621"/>
            <a:gd name="T13" fmla="*/ 2147483646 h 21"/>
            <a:gd name="T14" fmla="*/ 2147483646 w 621"/>
            <a:gd name="T15" fmla="*/ 2147483646 h 21"/>
            <a:gd name="T16" fmla="*/ 2147483646 w 621"/>
            <a:gd name="T17" fmla="*/ 2147483646 h 21"/>
            <a:gd name="T18" fmla="*/ 2147483646 w 621"/>
            <a:gd name="T19" fmla="*/ 2147483646 h 21"/>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621" h="21">
              <a:moveTo>
                <a:pt x="0" y="1"/>
              </a:moveTo>
              <a:cubicBezTo>
                <a:pt x="2" y="1"/>
                <a:pt x="4" y="0"/>
                <a:pt x="14" y="1"/>
              </a:cubicBezTo>
              <a:cubicBezTo>
                <a:pt x="24" y="2"/>
                <a:pt x="32" y="7"/>
                <a:pt x="61" y="7"/>
              </a:cubicBezTo>
              <a:cubicBezTo>
                <a:pt x="90" y="7"/>
                <a:pt x="143" y="4"/>
                <a:pt x="186" y="4"/>
              </a:cubicBezTo>
              <a:cubicBezTo>
                <a:pt x="229" y="4"/>
                <a:pt x="282" y="5"/>
                <a:pt x="322" y="6"/>
              </a:cubicBezTo>
              <a:cubicBezTo>
                <a:pt x="362" y="7"/>
                <a:pt x="401" y="8"/>
                <a:pt x="429" y="10"/>
              </a:cubicBezTo>
              <a:cubicBezTo>
                <a:pt x="457" y="12"/>
                <a:pt x="473" y="18"/>
                <a:pt x="491" y="18"/>
              </a:cubicBezTo>
              <a:cubicBezTo>
                <a:pt x="509" y="18"/>
                <a:pt x="521" y="9"/>
                <a:pt x="535" y="9"/>
              </a:cubicBezTo>
              <a:cubicBezTo>
                <a:pt x="549" y="9"/>
                <a:pt x="559" y="19"/>
                <a:pt x="573" y="20"/>
              </a:cubicBezTo>
              <a:cubicBezTo>
                <a:pt x="587" y="21"/>
                <a:pt x="611" y="18"/>
                <a:pt x="621" y="18"/>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133350</xdr:colOff>
      <xdr:row>686</xdr:row>
      <xdr:rowOff>95250</xdr:rowOff>
    </xdr:from>
    <xdr:to>
      <xdr:col>17</xdr:col>
      <xdr:colOff>76200</xdr:colOff>
      <xdr:row>687</xdr:row>
      <xdr:rowOff>66675</xdr:rowOff>
    </xdr:to>
    <xdr:sp macro="" textlink="">
      <xdr:nvSpPr>
        <xdr:cNvPr id="167" name="Freeform 186">
          <a:extLst>
            <a:ext uri="{FF2B5EF4-FFF2-40B4-BE49-F238E27FC236}">
              <a16:creationId xmlns:a16="http://schemas.microsoft.com/office/drawing/2014/main" id="{00000000-0008-0000-0200-0000A7000000}"/>
            </a:ext>
          </a:extLst>
        </xdr:cNvPr>
        <xdr:cNvSpPr>
          <a:spLocks/>
        </xdr:cNvSpPr>
      </xdr:nvSpPr>
      <xdr:spPr bwMode="auto">
        <a:xfrm>
          <a:off x="466725" y="161153475"/>
          <a:ext cx="2933700" cy="123825"/>
        </a:xfrm>
        <a:custGeom>
          <a:avLst/>
          <a:gdLst>
            <a:gd name="T0" fmla="*/ 0 w 307"/>
            <a:gd name="T1" fmla="*/ 2147483646 h 13"/>
            <a:gd name="T2" fmla="*/ 2147483646 w 307"/>
            <a:gd name="T3" fmla="*/ 2147483646 h 13"/>
            <a:gd name="T4" fmla="*/ 2147483646 w 307"/>
            <a:gd name="T5" fmla="*/ 2147483646 h 13"/>
            <a:gd name="T6" fmla="*/ 2147483646 w 307"/>
            <a:gd name="T7" fmla="*/ 2147483646 h 13"/>
            <a:gd name="T8" fmla="*/ 2147483646 w 307"/>
            <a:gd name="T9" fmla="*/ 2147483646 h 13"/>
            <a:gd name="T10" fmla="*/ 2147483646 w 307"/>
            <a:gd name="T11" fmla="*/ 2147483646 h 13"/>
            <a:gd name="T12" fmla="*/ 2147483646 w 307"/>
            <a:gd name="T13" fmla="*/ 2147483646 h 13"/>
            <a:gd name="T14" fmla="*/ 2147483646 w 307"/>
            <a:gd name="T15" fmla="*/ 2147483646 h 13"/>
            <a:gd name="T16" fmla="*/ 2147483646 w 307"/>
            <a:gd name="T17" fmla="*/ 2147483646 h 1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307" h="13">
              <a:moveTo>
                <a:pt x="0" y="8"/>
              </a:moveTo>
              <a:cubicBezTo>
                <a:pt x="5" y="8"/>
                <a:pt x="14" y="10"/>
                <a:pt x="29" y="10"/>
              </a:cubicBezTo>
              <a:cubicBezTo>
                <a:pt x="44" y="11"/>
                <a:pt x="71" y="13"/>
                <a:pt x="91" y="11"/>
              </a:cubicBezTo>
              <a:cubicBezTo>
                <a:pt x="111" y="9"/>
                <a:pt x="136" y="2"/>
                <a:pt x="149" y="1"/>
              </a:cubicBezTo>
              <a:cubicBezTo>
                <a:pt x="162" y="0"/>
                <a:pt x="161" y="4"/>
                <a:pt x="171" y="5"/>
              </a:cubicBezTo>
              <a:cubicBezTo>
                <a:pt x="181" y="6"/>
                <a:pt x="198" y="5"/>
                <a:pt x="210" y="5"/>
              </a:cubicBezTo>
              <a:cubicBezTo>
                <a:pt x="222" y="5"/>
                <a:pt x="231" y="6"/>
                <a:pt x="243" y="6"/>
              </a:cubicBezTo>
              <a:cubicBezTo>
                <a:pt x="255" y="6"/>
                <a:pt x="273" y="5"/>
                <a:pt x="283" y="5"/>
              </a:cubicBezTo>
              <a:cubicBezTo>
                <a:pt x="294" y="5"/>
                <a:pt x="302" y="6"/>
                <a:pt x="307" y="6"/>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71" name="Line 196">
          <a:extLst>
            <a:ext uri="{FF2B5EF4-FFF2-40B4-BE49-F238E27FC236}">
              <a16:creationId xmlns:a16="http://schemas.microsoft.com/office/drawing/2014/main" id="{00000000-0008-0000-0200-0000AB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72" name="Line 197">
          <a:extLst>
            <a:ext uri="{FF2B5EF4-FFF2-40B4-BE49-F238E27FC236}">
              <a16:creationId xmlns:a16="http://schemas.microsoft.com/office/drawing/2014/main" id="{00000000-0008-0000-0200-0000AC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73" name="Line 198">
          <a:extLst>
            <a:ext uri="{FF2B5EF4-FFF2-40B4-BE49-F238E27FC236}">
              <a16:creationId xmlns:a16="http://schemas.microsoft.com/office/drawing/2014/main" id="{00000000-0008-0000-0200-0000AD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74" name="Line 199">
          <a:extLst>
            <a:ext uri="{FF2B5EF4-FFF2-40B4-BE49-F238E27FC236}">
              <a16:creationId xmlns:a16="http://schemas.microsoft.com/office/drawing/2014/main" id="{00000000-0008-0000-0200-0000AE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75" name="Line 200">
          <a:extLst>
            <a:ext uri="{FF2B5EF4-FFF2-40B4-BE49-F238E27FC236}">
              <a16:creationId xmlns:a16="http://schemas.microsoft.com/office/drawing/2014/main" id="{00000000-0008-0000-0200-0000AF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76" name="Line 201">
          <a:extLst>
            <a:ext uri="{FF2B5EF4-FFF2-40B4-BE49-F238E27FC236}">
              <a16:creationId xmlns:a16="http://schemas.microsoft.com/office/drawing/2014/main" id="{00000000-0008-0000-0200-0000B0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77" name="Line 202">
          <a:extLst>
            <a:ext uri="{FF2B5EF4-FFF2-40B4-BE49-F238E27FC236}">
              <a16:creationId xmlns:a16="http://schemas.microsoft.com/office/drawing/2014/main" id="{00000000-0008-0000-0200-0000B1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78" name="Line 203">
          <a:extLst>
            <a:ext uri="{FF2B5EF4-FFF2-40B4-BE49-F238E27FC236}">
              <a16:creationId xmlns:a16="http://schemas.microsoft.com/office/drawing/2014/main" id="{00000000-0008-0000-0200-0000B2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79" name="Line 204">
          <a:extLst>
            <a:ext uri="{FF2B5EF4-FFF2-40B4-BE49-F238E27FC236}">
              <a16:creationId xmlns:a16="http://schemas.microsoft.com/office/drawing/2014/main" id="{00000000-0008-0000-0200-0000B3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80" name="Line 205">
          <a:extLst>
            <a:ext uri="{FF2B5EF4-FFF2-40B4-BE49-F238E27FC236}">
              <a16:creationId xmlns:a16="http://schemas.microsoft.com/office/drawing/2014/main" id="{00000000-0008-0000-0200-0000B4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81" name="Line 206">
          <a:extLst>
            <a:ext uri="{FF2B5EF4-FFF2-40B4-BE49-F238E27FC236}">
              <a16:creationId xmlns:a16="http://schemas.microsoft.com/office/drawing/2014/main" id="{00000000-0008-0000-0200-0000B5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82" name="Line 207">
          <a:extLst>
            <a:ext uri="{FF2B5EF4-FFF2-40B4-BE49-F238E27FC236}">
              <a16:creationId xmlns:a16="http://schemas.microsoft.com/office/drawing/2014/main" id="{00000000-0008-0000-0200-0000B6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83" name="Line 208">
          <a:extLst>
            <a:ext uri="{FF2B5EF4-FFF2-40B4-BE49-F238E27FC236}">
              <a16:creationId xmlns:a16="http://schemas.microsoft.com/office/drawing/2014/main" id="{00000000-0008-0000-0200-0000B7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84" name="Line 209">
          <a:extLst>
            <a:ext uri="{FF2B5EF4-FFF2-40B4-BE49-F238E27FC236}">
              <a16:creationId xmlns:a16="http://schemas.microsoft.com/office/drawing/2014/main" id="{00000000-0008-0000-0200-0000B8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185" name="Line 210">
          <a:extLst>
            <a:ext uri="{FF2B5EF4-FFF2-40B4-BE49-F238E27FC236}">
              <a16:creationId xmlns:a16="http://schemas.microsoft.com/office/drawing/2014/main" id="{00000000-0008-0000-0200-0000B9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186" name="Line 211">
          <a:extLst>
            <a:ext uri="{FF2B5EF4-FFF2-40B4-BE49-F238E27FC236}">
              <a16:creationId xmlns:a16="http://schemas.microsoft.com/office/drawing/2014/main" id="{00000000-0008-0000-0200-0000BA00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87" name="Line 212">
          <a:extLst>
            <a:ext uri="{FF2B5EF4-FFF2-40B4-BE49-F238E27FC236}">
              <a16:creationId xmlns:a16="http://schemas.microsoft.com/office/drawing/2014/main" id="{00000000-0008-0000-0200-0000B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88" name="Line 213">
          <a:extLst>
            <a:ext uri="{FF2B5EF4-FFF2-40B4-BE49-F238E27FC236}">
              <a16:creationId xmlns:a16="http://schemas.microsoft.com/office/drawing/2014/main" id="{00000000-0008-0000-0200-0000B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89" name="Line 214">
          <a:extLst>
            <a:ext uri="{FF2B5EF4-FFF2-40B4-BE49-F238E27FC236}">
              <a16:creationId xmlns:a16="http://schemas.microsoft.com/office/drawing/2014/main" id="{00000000-0008-0000-0200-0000B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90" name="Line 215">
          <a:extLst>
            <a:ext uri="{FF2B5EF4-FFF2-40B4-BE49-F238E27FC236}">
              <a16:creationId xmlns:a16="http://schemas.microsoft.com/office/drawing/2014/main" id="{00000000-0008-0000-0200-0000B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91" name="Line 216">
          <a:extLst>
            <a:ext uri="{FF2B5EF4-FFF2-40B4-BE49-F238E27FC236}">
              <a16:creationId xmlns:a16="http://schemas.microsoft.com/office/drawing/2014/main" id="{00000000-0008-0000-0200-0000B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92" name="Line 217">
          <a:extLst>
            <a:ext uri="{FF2B5EF4-FFF2-40B4-BE49-F238E27FC236}">
              <a16:creationId xmlns:a16="http://schemas.microsoft.com/office/drawing/2014/main" id="{00000000-0008-0000-0200-0000C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93" name="Line 218">
          <a:extLst>
            <a:ext uri="{FF2B5EF4-FFF2-40B4-BE49-F238E27FC236}">
              <a16:creationId xmlns:a16="http://schemas.microsoft.com/office/drawing/2014/main" id="{00000000-0008-0000-0200-0000C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94" name="Line 219">
          <a:extLst>
            <a:ext uri="{FF2B5EF4-FFF2-40B4-BE49-F238E27FC236}">
              <a16:creationId xmlns:a16="http://schemas.microsoft.com/office/drawing/2014/main" id="{00000000-0008-0000-0200-0000C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95" name="Line 220">
          <a:extLst>
            <a:ext uri="{FF2B5EF4-FFF2-40B4-BE49-F238E27FC236}">
              <a16:creationId xmlns:a16="http://schemas.microsoft.com/office/drawing/2014/main" id="{00000000-0008-0000-0200-0000C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96" name="Line 221">
          <a:extLst>
            <a:ext uri="{FF2B5EF4-FFF2-40B4-BE49-F238E27FC236}">
              <a16:creationId xmlns:a16="http://schemas.microsoft.com/office/drawing/2014/main" id="{00000000-0008-0000-0200-0000C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97" name="Line 222">
          <a:extLst>
            <a:ext uri="{FF2B5EF4-FFF2-40B4-BE49-F238E27FC236}">
              <a16:creationId xmlns:a16="http://schemas.microsoft.com/office/drawing/2014/main" id="{00000000-0008-0000-0200-0000C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198" name="Line 223">
          <a:extLst>
            <a:ext uri="{FF2B5EF4-FFF2-40B4-BE49-F238E27FC236}">
              <a16:creationId xmlns:a16="http://schemas.microsoft.com/office/drawing/2014/main" id="{00000000-0008-0000-0200-0000C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199" name="Line 224">
          <a:extLst>
            <a:ext uri="{FF2B5EF4-FFF2-40B4-BE49-F238E27FC236}">
              <a16:creationId xmlns:a16="http://schemas.microsoft.com/office/drawing/2014/main" id="{00000000-0008-0000-0200-0000C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00" name="Line 225">
          <a:extLst>
            <a:ext uri="{FF2B5EF4-FFF2-40B4-BE49-F238E27FC236}">
              <a16:creationId xmlns:a16="http://schemas.microsoft.com/office/drawing/2014/main" id="{00000000-0008-0000-0200-0000C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01" name="Line 226">
          <a:extLst>
            <a:ext uri="{FF2B5EF4-FFF2-40B4-BE49-F238E27FC236}">
              <a16:creationId xmlns:a16="http://schemas.microsoft.com/office/drawing/2014/main" id="{00000000-0008-0000-0200-0000C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02" name="Line 227">
          <a:extLst>
            <a:ext uri="{FF2B5EF4-FFF2-40B4-BE49-F238E27FC236}">
              <a16:creationId xmlns:a16="http://schemas.microsoft.com/office/drawing/2014/main" id="{00000000-0008-0000-0200-0000C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03" name="Line 228">
          <a:extLst>
            <a:ext uri="{FF2B5EF4-FFF2-40B4-BE49-F238E27FC236}">
              <a16:creationId xmlns:a16="http://schemas.microsoft.com/office/drawing/2014/main" id="{00000000-0008-0000-0200-0000C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04" name="Line 229">
          <a:extLst>
            <a:ext uri="{FF2B5EF4-FFF2-40B4-BE49-F238E27FC236}">
              <a16:creationId xmlns:a16="http://schemas.microsoft.com/office/drawing/2014/main" id="{00000000-0008-0000-0200-0000C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05" name="Line 230">
          <a:extLst>
            <a:ext uri="{FF2B5EF4-FFF2-40B4-BE49-F238E27FC236}">
              <a16:creationId xmlns:a16="http://schemas.microsoft.com/office/drawing/2014/main" id="{00000000-0008-0000-0200-0000C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06" name="Line 231">
          <a:extLst>
            <a:ext uri="{FF2B5EF4-FFF2-40B4-BE49-F238E27FC236}">
              <a16:creationId xmlns:a16="http://schemas.microsoft.com/office/drawing/2014/main" id="{00000000-0008-0000-0200-0000C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07" name="Line 232">
          <a:extLst>
            <a:ext uri="{FF2B5EF4-FFF2-40B4-BE49-F238E27FC236}">
              <a16:creationId xmlns:a16="http://schemas.microsoft.com/office/drawing/2014/main" id="{00000000-0008-0000-0200-0000C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08" name="Line 233">
          <a:extLst>
            <a:ext uri="{FF2B5EF4-FFF2-40B4-BE49-F238E27FC236}">
              <a16:creationId xmlns:a16="http://schemas.microsoft.com/office/drawing/2014/main" id="{00000000-0008-0000-0200-0000D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09" name="Line 234">
          <a:extLst>
            <a:ext uri="{FF2B5EF4-FFF2-40B4-BE49-F238E27FC236}">
              <a16:creationId xmlns:a16="http://schemas.microsoft.com/office/drawing/2014/main" id="{00000000-0008-0000-0200-0000D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10" name="Line 235">
          <a:extLst>
            <a:ext uri="{FF2B5EF4-FFF2-40B4-BE49-F238E27FC236}">
              <a16:creationId xmlns:a16="http://schemas.microsoft.com/office/drawing/2014/main" id="{00000000-0008-0000-0200-0000D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11" name="Line 236">
          <a:extLst>
            <a:ext uri="{FF2B5EF4-FFF2-40B4-BE49-F238E27FC236}">
              <a16:creationId xmlns:a16="http://schemas.microsoft.com/office/drawing/2014/main" id="{00000000-0008-0000-0200-0000D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12" name="Line 237">
          <a:extLst>
            <a:ext uri="{FF2B5EF4-FFF2-40B4-BE49-F238E27FC236}">
              <a16:creationId xmlns:a16="http://schemas.microsoft.com/office/drawing/2014/main" id="{00000000-0008-0000-0200-0000D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13" name="Line 238">
          <a:extLst>
            <a:ext uri="{FF2B5EF4-FFF2-40B4-BE49-F238E27FC236}">
              <a16:creationId xmlns:a16="http://schemas.microsoft.com/office/drawing/2014/main" id="{00000000-0008-0000-0200-0000D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14" name="Line 239">
          <a:extLst>
            <a:ext uri="{FF2B5EF4-FFF2-40B4-BE49-F238E27FC236}">
              <a16:creationId xmlns:a16="http://schemas.microsoft.com/office/drawing/2014/main" id="{00000000-0008-0000-0200-0000D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15" name="Line 240">
          <a:extLst>
            <a:ext uri="{FF2B5EF4-FFF2-40B4-BE49-F238E27FC236}">
              <a16:creationId xmlns:a16="http://schemas.microsoft.com/office/drawing/2014/main" id="{00000000-0008-0000-0200-0000D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16" name="Line 241">
          <a:extLst>
            <a:ext uri="{FF2B5EF4-FFF2-40B4-BE49-F238E27FC236}">
              <a16:creationId xmlns:a16="http://schemas.microsoft.com/office/drawing/2014/main" id="{00000000-0008-0000-0200-0000D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17" name="Line 242">
          <a:extLst>
            <a:ext uri="{FF2B5EF4-FFF2-40B4-BE49-F238E27FC236}">
              <a16:creationId xmlns:a16="http://schemas.microsoft.com/office/drawing/2014/main" id="{00000000-0008-0000-0200-0000D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18" name="Line 243">
          <a:extLst>
            <a:ext uri="{FF2B5EF4-FFF2-40B4-BE49-F238E27FC236}">
              <a16:creationId xmlns:a16="http://schemas.microsoft.com/office/drawing/2014/main" id="{00000000-0008-0000-0200-0000D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19" name="Line 244">
          <a:extLst>
            <a:ext uri="{FF2B5EF4-FFF2-40B4-BE49-F238E27FC236}">
              <a16:creationId xmlns:a16="http://schemas.microsoft.com/office/drawing/2014/main" id="{00000000-0008-0000-0200-0000DB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20" name="Line 245">
          <a:extLst>
            <a:ext uri="{FF2B5EF4-FFF2-40B4-BE49-F238E27FC236}">
              <a16:creationId xmlns:a16="http://schemas.microsoft.com/office/drawing/2014/main" id="{00000000-0008-0000-0200-0000DC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21" name="Line 246">
          <a:extLst>
            <a:ext uri="{FF2B5EF4-FFF2-40B4-BE49-F238E27FC236}">
              <a16:creationId xmlns:a16="http://schemas.microsoft.com/office/drawing/2014/main" id="{00000000-0008-0000-0200-0000DD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22" name="Line 247">
          <a:extLst>
            <a:ext uri="{FF2B5EF4-FFF2-40B4-BE49-F238E27FC236}">
              <a16:creationId xmlns:a16="http://schemas.microsoft.com/office/drawing/2014/main" id="{00000000-0008-0000-0200-0000DE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23" name="Line 248">
          <a:extLst>
            <a:ext uri="{FF2B5EF4-FFF2-40B4-BE49-F238E27FC236}">
              <a16:creationId xmlns:a16="http://schemas.microsoft.com/office/drawing/2014/main" id="{00000000-0008-0000-0200-0000DF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24" name="Line 249">
          <a:extLst>
            <a:ext uri="{FF2B5EF4-FFF2-40B4-BE49-F238E27FC236}">
              <a16:creationId xmlns:a16="http://schemas.microsoft.com/office/drawing/2014/main" id="{00000000-0008-0000-0200-0000E0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25" name="Line 250">
          <a:extLst>
            <a:ext uri="{FF2B5EF4-FFF2-40B4-BE49-F238E27FC236}">
              <a16:creationId xmlns:a16="http://schemas.microsoft.com/office/drawing/2014/main" id="{00000000-0008-0000-0200-0000E1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26" name="Line 251">
          <a:extLst>
            <a:ext uri="{FF2B5EF4-FFF2-40B4-BE49-F238E27FC236}">
              <a16:creationId xmlns:a16="http://schemas.microsoft.com/office/drawing/2014/main" id="{00000000-0008-0000-0200-0000E2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27" name="Line 252">
          <a:extLst>
            <a:ext uri="{FF2B5EF4-FFF2-40B4-BE49-F238E27FC236}">
              <a16:creationId xmlns:a16="http://schemas.microsoft.com/office/drawing/2014/main" id="{00000000-0008-0000-0200-0000E3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28" name="Line 253">
          <a:extLst>
            <a:ext uri="{FF2B5EF4-FFF2-40B4-BE49-F238E27FC236}">
              <a16:creationId xmlns:a16="http://schemas.microsoft.com/office/drawing/2014/main" id="{00000000-0008-0000-0200-0000E4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29" name="Line 254">
          <a:extLst>
            <a:ext uri="{FF2B5EF4-FFF2-40B4-BE49-F238E27FC236}">
              <a16:creationId xmlns:a16="http://schemas.microsoft.com/office/drawing/2014/main" id="{00000000-0008-0000-0200-0000E5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30" name="Line 255">
          <a:extLst>
            <a:ext uri="{FF2B5EF4-FFF2-40B4-BE49-F238E27FC236}">
              <a16:creationId xmlns:a16="http://schemas.microsoft.com/office/drawing/2014/main" id="{00000000-0008-0000-0200-0000E6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31" name="Line 256">
          <a:extLst>
            <a:ext uri="{FF2B5EF4-FFF2-40B4-BE49-F238E27FC236}">
              <a16:creationId xmlns:a16="http://schemas.microsoft.com/office/drawing/2014/main" id="{00000000-0008-0000-0200-0000E7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32" name="Line 257">
          <a:extLst>
            <a:ext uri="{FF2B5EF4-FFF2-40B4-BE49-F238E27FC236}">
              <a16:creationId xmlns:a16="http://schemas.microsoft.com/office/drawing/2014/main" id="{00000000-0008-0000-0200-0000E8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233" name="Line 258">
          <a:extLst>
            <a:ext uri="{FF2B5EF4-FFF2-40B4-BE49-F238E27FC236}">
              <a16:creationId xmlns:a16="http://schemas.microsoft.com/office/drawing/2014/main" id="{00000000-0008-0000-0200-0000E9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234" name="Line 259">
          <a:extLst>
            <a:ext uri="{FF2B5EF4-FFF2-40B4-BE49-F238E27FC236}">
              <a16:creationId xmlns:a16="http://schemas.microsoft.com/office/drawing/2014/main" id="{00000000-0008-0000-0200-0000EA00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35" name="Line 260">
          <a:extLst>
            <a:ext uri="{FF2B5EF4-FFF2-40B4-BE49-F238E27FC236}">
              <a16:creationId xmlns:a16="http://schemas.microsoft.com/office/drawing/2014/main" id="{00000000-0008-0000-0200-0000EB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36" name="Line 261">
          <a:extLst>
            <a:ext uri="{FF2B5EF4-FFF2-40B4-BE49-F238E27FC236}">
              <a16:creationId xmlns:a16="http://schemas.microsoft.com/office/drawing/2014/main" id="{00000000-0008-0000-0200-0000EC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37" name="Line 262">
          <a:extLst>
            <a:ext uri="{FF2B5EF4-FFF2-40B4-BE49-F238E27FC236}">
              <a16:creationId xmlns:a16="http://schemas.microsoft.com/office/drawing/2014/main" id="{00000000-0008-0000-0200-0000ED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38" name="Line 263">
          <a:extLst>
            <a:ext uri="{FF2B5EF4-FFF2-40B4-BE49-F238E27FC236}">
              <a16:creationId xmlns:a16="http://schemas.microsoft.com/office/drawing/2014/main" id="{00000000-0008-0000-0200-0000EE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39" name="Line 264">
          <a:extLst>
            <a:ext uri="{FF2B5EF4-FFF2-40B4-BE49-F238E27FC236}">
              <a16:creationId xmlns:a16="http://schemas.microsoft.com/office/drawing/2014/main" id="{00000000-0008-0000-0200-0000EF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40" name="Line 265">
          <a:extLst>
            <a:ext uri="{FF2B5EF4-FFF2-40B4-BE49-F238E27FC236}">
              <a16:creationId xmlns:a16="http://schemas.microsoft.com/office/drawing/2014/main" id="{00000000-0008-0000-0200-0000F0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41" name="Line 266">
          <a:extLst>
            <a:ext uri="{FF2B5EF4-FFF2-40B4-BE49-F238E27FC236}">
              <a16:creationId xmlns:a16="http://schemas.microsoft.com/office/drawing/2014/main" id="{00000000-0008-0000-0200-0000F1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42" name="Line 267">
          <a:extLst>
            <a:ext uri="{FF2B5EF4-FFF2-40B4-BE49-F238E27FC236}">
              <a16:creationId xmlns:a16="http://schemas.microsoft.com/office/drawing/2014/main" id="{00000000-0008-0000-0200-0000F2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43" name="Line 268">
          <a:extLst>
            <a:ext uri="{FF2B5EF4-FFF2-40B4-BE49-F238E27FC236}">
              <a16:creationId xmlns:a16="http://schemas.microsoft.com/office/drawing/2014/main" id="{00000000-0008-0000-0200-0000F3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44" name="Line 269">
          <a:extLst>
            <a:ext uri="{FF2B5EF4-FFF2-40B4-BE49-F238E27FC236}">
              <a16:creationId xmlns:a16="http://schemas.microsoft.com/office/drawing/2014/main" id="{00000000-0008-0000-0200-0000F4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45" name="Line 270">
          <a:extLst>
            <a:ext uri="{FF2B5EF4-FFF2-40B4-BE49-F238E27FC236}">
              <a16:creationId xmlns:a16="http://schemas.microsoft.com/office/drawing/2014/main" id="{00000000-0008-0000-0200-0000F5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46" name="Line 271">
          <a:extLst>
            <a:ext uri="{FF2B5EF4-FFF2-40B4-BE49-F238E27FC236}">
              <a16:creationId xmlns:a16="http://schemas.microsoft.com/office/drawing/2014/main" id="{00000000-0008-0000-0200-0000F6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47" name="Line 272">
          <a:extLst>
            <a:ext uri="{FF2B5EF4-FFF2-40B4-BE49-F238E27FC236}">
              <a16:creationId xmlns:a16="http://schemas.microsoft.com/office/drawing/2014/main" id="{00000000-0008-0000-0200-0000F7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48" name="Line 273">
          <a:extLst>
            <a:ext uri="{FF2B5EF4-FFF2-40B4-BE49-F238E27FC236}">
              <a16:creationId xmlns:a16="http://schemas.microsoft.com/office/drawing/2014/main" id="{00000000-0008-0000-0200-0000F8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249" name="Line 274">
          <a:extLst>
            <a:ext uri="{FF2B5EF4-FFF2-40B4-BE49-F238E27FC236}">
              <a16:creationId xmlns:a16="http://schemas.microsoft.com/office/drawing/2014/main" id="{00000000-0008-0000-0200-0000F9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250" name="Line 275">
          <a:extLst>
            <a:ext uri="{FF2B5EF4-FFF2-40B4-BE49-F238E27FC236}">
              <a16:creationId xmlns:a16="http://schemas.microsoft.com/office/drawing/2014/main" id="{00000000-0008-0000-0200-0000FA00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51" name="Line 276">
          <a:extLst>
            <a:ext uri="{FF2B5EF4-FFF2-40B4-BE49-F238E27FC236}">
              <a16:creationId xmlns:a16="http://schemas.microsoft.com/office/drawing/2014/main" id="{00000000-0008-0000-0200-0000FB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52" name="Line 277">
          <a:extLst>
            <a:ext uri="{FF2B5EF4-FFF2-40B4-BE49-F238E27FC236}">
              <a16:creationId xmlns:a16="http://schemas.microsoft.com/office/drawing/2014/main" id="{00000000-0008-0000-0200-0000FC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53" name="Line 278">
          <a:extLst>
            <a:ext uri="{FF2B5EF4-FFF2-40B4-BE49-F238E27FC236}">
              <a16:creationId xmlns:a16="http://schemas.microsoft.com/office/drawing/2014/main" id="{00000000-0008-0000-0200-0000FD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54" name="Line 279">
          <a:extLst>
            <a:ext uri="{FF2B5EF4-FFF2-40B4-BE49-F238E27FC236}">
              <a16:creationId xmlns:a16="http://schemas.microsoft.com/office/drawing/2014/main" id="{00000000-0008-0000-0200-0000FE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55" name="Line 280">
          <a:extLst>
            <a:ext uri="{FF2B5EF4-FFF2-40B4-BE49-F238E27FC236}">
              <a16:creationId xmlns:a16="http://schemas.microsoft.com/office/drawing/2014/main" id="{00000000-0008-0000-0200-0000FF00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56" name="Line 281">
          <a:extLst>
            <a:ext uri="{FF2B5EF4-FFF2-40B4-BE49-F238E27FC236}">
              <a16:creationId xmlns:a16="http://schemas.microsoft.com/office/drawing/2014/main" id="{00000000-0008-0000-0200-00000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57" name="Line 282">
          <a:extLst>
            <a:ext uri="{FF2B5EF4-FFF2-40B4-BE49-F238E27FC236}">
              <a16:creationId xmlns:a16="http://schemas.microsoft.com/office/drawing/2014/main" id="{00000000-0008-0000-0200-00000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58" name="Line 283">
          <a:extLst>
            <a:ext uri="{FF2B5EF4-FFF2-40B4-BE49-F238E27FC236}">
              <a16:creationId xmlns:a16="http://schemas.microsoft.com/office/drawing/2014/main" id="{00000000-0008-0000-0200-00000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59" name="Line 284">
          <a:extLst>
            <a:ext uri="{FF2B5EF4-FFF2-40B4-BE49-F238E27FC236}">
              <a16:creationId xmlns:a16="http://schemas.microsoft.com/office/drawing/2014/main" id="{00000000-0008-0000-0200-00000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60" name="Line 285">
          <a:extLst>
            <a:ext uri="{FF2B5EF4-FFF2-40B4-BE49-F238E27FC236}">
              <a16:creationId xmlns:a16="http://schemas.microsoft.com/office/drawing/2014/main" id="{00000000-0008-0000-0200-00000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61" name="Line 286">
          <a:extLst>
            <a:ext uri="{FF2B5EF4-FFF2-40B4-BE49-F238E27FC236}">
              <a16:creationId xmlns:a16="http://schemas.microsoft.com/office/drawing/2014/main" id="{00000000-0008-0000-0200-00000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62" name="Line 287">
          <a:extLst>
            <a:ext uri="{FF2B5EF4-FFF2-40B4-BE49-F238E27FC236}">
              <a16:creationId xmlns:a16="http://schemas.microsoft.com/office/drawing/2014/main" id="{00000000-0008-0000-0200-00000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63" name="Line 288">
          <a:extLst>
            <a:ext uri="{FF2B5EF4-FFF2-40B4-BE49-F238E27FC236}">
              <a16:creationId xmlns:a16="http://schemas.microsoft.com/office/drawing/2014/main" id="{00000000-0008-0000-0200-00000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64" name="Line 289">
          <a:extLst>
            <a:ext uri="{FF2B5EF4-FFF2-40B4-BE49-F238E27FC236}">
              <a16:creationId xmlns:a16="http://schemas.microsoft.com/office/drawing/2014/main" id="{00000000-0008-0000-0200-00000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65" name="Line 290">
          <a:extLst>
            <a:ext uri="{FF2B5EF4-FFF2-40B4-BE49-F238E27FC236}">
              <a16:creationId xmlns:a16="http://schemas.microsoft.com/office/drawing/2014/main" id="{00000000-0008-0000-0200-00000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66" name="Line 291">
          <a:extLst>
            <a:ext uri="{FF2B5EF4-FFF2-40B4-BE49-F238E27FC236}">
              <a16:creationId xmlns:a16="http://schemas.microsoft.com/office/drawing/2014/main" id="{00000000-0008-0000-0200-00000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67" name="Line 292">
          <a:extLst>
            <a:ext uri="{FF2B5EF4-FFF2-40B4-BE49-F238E27FC236}">
              <a16:creationId xmlns:a16="http://schemas.microsoft.com/office/drawing/2014/main" id="{00000000-0008-0000-0200-00000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68" name="Line 293">
          <a:extLst>
            <a:ext uri="{FF2B5EF4-FFF2-40B4-BE49-F238E27FC236}">
              <a16:creationId xmlns:a16="http://schemas.microsoft.com/office/drawing/2014/main" id="{00000000-0008-0000-0200-00000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69" name="Line 294">
          <a:extLst>
            <a:ext uri="{FF2B5EF4-FFF2-40B4-BE49-F238E27FC236}">
              <a16:creationId xmlns:a16="http://schemas.microsoft.com/office/drawing/2014/main" id="{00000000-0008-0000-0200-00000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70" name="Line 295">
          <a:extLst>
            <a:ext uri="{FF2B5EF4-FFF2-40B4-BE49-F238E27FC236}">
              <a16:creationId xmlns:a16="http://schemas.microsoft.com/office/drawing/2014/main" id="{00000000-0008-0000-0200-00000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71" name="Line 296">
          <a:extLst>
            <a:ext uri="{FF2B5EF4-FFF2-40B4-BE49-F238E27FC236}">
              <a16:creationId xmlns:a16="http://schemas.microsoft.com/office/drawing/2014/main" id="{00000000-0008-0000-0200-00000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72" name="Line 297">
          <a:extLst>
            <a:ext uri="{FF2B5EF4-FFF2-40B4-BE49-F238E27FC236}">
              <a16:creationId xmlns:a16="http://schemas.microsoft.com/office/drawing/2014/main" id="{00000000-0008-0000-0200-00001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73" name="Line 298">
          <a:extLst>
            <a:ext uri="{FF2B5EF4-FFF2-40B4-BE49-F238E27FC236}">
              <a16:creationId xmlns:a16="http://schemas.microsoft.com/office/drawing/2014/main" id="{00000000-0008-0000-0200-00001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74" name="Line 299">
          <a:extLst>
            <a:ext uri="{FF2B5EF4-FFF2-40B4-BE49-F238E27FC236}">
              <a16:creationId xmlns:a16="http://schemas.microsoft.com/office/drawing/2014/main" id="{00000000-0008-0000-0200-00001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75" name="Line 300">
          <a:extLst>
            <a:ext uri="{FF2B5EF4-FFF2-40B4-BE49-F238E27FC236}">
              <a16:creationId xmlns:a16="http://schemas.microsoft.com/office/drawing/2014/main" id="{00000000-0008-0000-0200-00001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76" name="Line 301">
          <a:extLst>
            <a:ext uri="{FF2B5EF4-FFF2-40B4-BE49-F238E27FC236}">
              <a16:creationId xmlns:a16="http://schemas.microsoft.com/office/drawing/2014/main" id="{00000000-0008-0000-0200-00001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77" name="Line 302">
          <a:extLst>
            <a:ext uri="{FF2B5EF4-FFF2-40B4-BE49-F238E27FC236}">
              <a16:creationId xmlns:a16="http://schemas.microsoft.com/office/drawing/2014/main" id="{00000000-0008-0000-0200-00001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78" name="Line 303">
          <a:extLst>
            <a:ext uri="{FF2B5EF4-FFF2-40B4-BE49-F238E27FC236}">
              <a16:creationId xmlns:a16="http://schemas.microsoft.com/office/drawing/2014/main" id="{00000000-0008-0000-0200-00001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79" name="Line 304">
          <a:extLst>
            <a:ext uri="{FF2B5EF4-FFF2-40B4-BE49-F238E27FC236}">
              <a16:creationId xmlns:a16="http://schemas.microsoft.com/office/drawing/2014/main" id="{00000000-0008-0000-0200-00001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80" name="Line 305">
          <a:extLst>
            <a:ext uri="{FF2B5EF4-FFF2-40B4-BE49-F238E27FC236}">
              <a16:creationId xmlns:a16="http://schemas.microsoft.com/office/drawing/2014/main" id="{00000000-0008-0000-0200-00001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81" name="Line 306">
          <a:extLst>
            <a:ext uri="{FF2B5EF4-FFF2-40B4-BE49-F238E27FC236}">
              <a16:creationId xmlns:a16="http://schemas.microsoft.com/office/drawing/2014/main" id="{00000000-0008-0000-0200-00001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82" name="Line 307">
          <a:extLst>
            <a:ext uri="{FF2B5EF4-FFF2-40B4-BE49-F238E27FC236}">
              <a16:creationId xmlns:a16="http://schemas.microsoft.com/office/drawing/2014/main" id="{00000000-0008-0000-0200-00001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83" name="Line 308">
          <a:extLst>
            <a:ext uri="{FF2B5EF4-FFF2-40B4-BE49-F238E27FC236}">
              <a16:creationId xmlns:a16="http://schemas.microsoft.com/office/drawing/2014/main" id="{00000000-0008-0000-0200-00001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84" name="Line 309">
          <a:extLst>
            <a:ext uri="{FF2B5EF4-FFF2-40B4-BE49-F238E27FC236}">
              <a16:creationId xmlns:a16="http://schemas.microsoft.com/office/drawing/2014/main" id="{00000000-0008-0000-0200-00001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85" name="Line 310">
          <a:extLst>
            <a:ext uri="{FF2B5EF4-FFF2-40B4-BE49-F238E27FC236}">
              <a16:creationId xmlns:a16="http://schemas.microsoft.com/office/drawing/2014/main" id="{00000000-0008-0000-0200-00001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86" name="Line 311">
          <a:extLst>
            <a:ext uri="{FF2B5EF4-FFF2-40B4-BE49-F238E27FC236}">
              <a16:creationId xmlns:a16="http://schemas.microsoft.com/office/drawing/2014/main" id="{00000000-0008-0000-0200-00001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87" name="Line 312">
          <a:extLst>
            <a:ext uri="{FF2B5EF4-FFF2-40B4-BE49-F238E27FC236}">
              <a16:creationId xmlns:a16="http://schemas.microsoft.com/office/drawing/2014/main" id="{00000000-0008-0000-0200-00001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88" name="Line 313">
          <a:extLst>
            <a:ext uri="{FF2B5EF4-FFF2-40B4-BE49-F238E27FC236}">
              <a16:creationId xmlns:a16="http://schemas.microsoft.com/office/drawing/2014/main" id="{00000000-0008-0000-0200-00002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89" name="Line 314">
          <a:extLst>
            <a:ext uri="{FF2B5EF4-FFF2-40B4-BE49-F238E27FC236}">
              <a16:creationId xmlns:a16="http://schemas.microsoft.com/office/drawing/2014/main" id="{00000000-0008-0000-0200-00002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90" name="Line 315">
          <a:extLst>
            <a:ext uri="{FF2B5EF4-FFF2-40B4-BE49-F238E27FC236}">
              <a16:creationId xmlns:a16="http://schemas.microsoft.com/office/drawing/2014/main" id="{00000000-0008-0000-0200-00002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91" name="Line 316">
          <a:extLst>
            <a:ext uri="{FF2B5EF4-FFF2-40B4-BE49-F238E27FC236}">
              <a16:creationId xmlns:a16="http://schemas.microsoft.com/office/drawing/2014/main" id="{00000000-0008-0000-0200-00002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92" name="Line 317">
          <a:extLst>
            <a:ext uri="{FF2B5EF4-FFF2-40B4-BE49-F238E27FC236}">
              <a16:creationId xmlns:a16="http://schemas.microsoft.com/office/drawing/2014/main" id="{00000000-0008-0000-0200-00002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93" name="Line 318">
          <a:extLst>
            <a:ext uri="{FF2B5EF4-FFF2-40B4-BE49-F238E27FC236}">
              <a16:creationId xmlns:a16="http://schemas.microsoft.com/office/drawing/2014/main" id="{00000000-0008-0000-0200-00002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94" name="Line 319">
          <a:extLst>
            <a:ext uri="{FF2B5EF4-FFF2-40B4-BE49-F238E27FC236}">
              <a16:creationId xmlns:a16="http://schemas.microsoft.com/office/drawing/2014/main" id="{00000000-0008-0000-0200-00002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95" name="Line 320">
          <a:extLst>
            <a:ext uri="{FF2B5EF4-FFF2-40B4-BE49-F238E27FC236}">
              <a16:creationId xmlns:a16="http://schemas.microsoft.com/office/drawing/2014/main" id="{00000000-0008-0000-0200-00002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96" name="Line 321">
          <a:extLst>
            <a:ext uri="{FF2B5EF4-FFF2-40B4-BE49-F238E27FC236}">
              <a16:creationId xmlns:a16="http://schemas.microsoft.com/office/drawing/2014/main" id="{00000000-0008-0000-0200-00002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97" name="Line 322">
          <a:extLst>
            <a:ext uri="{FF2B5EF4-FFF2-40B4-BE49-F238E27FC236}">
              <a16:creationId xmlns:a16="http://schemas.microsoft.com/office/drawing/2014/main" id="{00000000-0008-0000-0200-00002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298" name="Line 323">
          <a:extLst>
            <a:ext uri="{FF2B5EF4-FFF2-40B4-BE49-F238E27FC236}">
              <a16:creationId xmlns:a16="http://schemas.microsoft.com/office/drawing/2014/main" id="{00000000-0008-0000-0200-00002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299" name="Line 324">
          <a:extLst>
            <a:ext uri="{FF2B5EF4-FFF2-40B4-BE49-F238E27FC236}">
              <a16:creationId xmlns:a16="http://schemas.microsoft.com/office/drawing/2014/main" id="{00000000-0008-0000-0200-00002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00" name="Line 325">
          <a:extLst>
            <a:ext uri="{FF2B5EF4-FFF2-40B4-BE49-F238E27FC236}">
              <a16:creationId xmlns:a16="http://schemas.microsoft.com/office/drawing/2014/main" id="{00000000-0008-0000-0200-00002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01" name="Line 326">
          <a:extLst>
            <a:ext uri="{FF2B5EF4-FFF2-40B4-BE49-F238E27FC236}">
              <a16:creationId xmlns:a16="http://schemas.microsoft.com/office/drawing/2014/main" id="{00000000-0008-0000-0200-00002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02" name="Line 327">
          <a:extLst>
            <a:ext uri="{FF2B5EF4-FFF2-40B4-BE49-F238E27FC236}">
              <a16:creationId xmlns:a16="http://schemas.microsoft.com/office/drawing/2014/main" id="{00000000-0008-0000-0200-00002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03" name="Line 328">
          <a:extLst>
            <a:ext uri="{FF2B5EF4-FFF2-40B4-BE49-F238E27FC236}">
              <a16:creationId xmlns:a16="http://schemas.microsoft.com/office/drawing/2014/main" id="{00000000-0008-0000-0200-00002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04" name="Line 329">
          <a:extLst>
            <a:ext uri="{FF2B5EF4-FFF2-40B4-BE49-F238E27FC236}">
              <a16:creationId xmlns:a16="http://schemas.microsoft.com/office/drawing/2014/main" id="{00000000-0008-0000-0200-00003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05" name="Line 330">
          <a:extLst>
            <a:ext uri="{FF2B5EF4-FFF2-40B4-BE49-F238E27FC236}">
              <a16:creationId xmlns:a16="http://schemas.microsoft.com/office/drawing/2014/main" id="{00000000-0008-0000-0200-00003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06" name="Line 331">
          <a:extLst>
            <a:ext uri="{FF2B5EF4-FFF2-40B4-BE49-F238E27FC236}">
              <a16:creationId xmlns:a16="http://schemas.microsoft.com/office/drawing/2014/main" id="{00000000-0008-0000-0200-00003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07" name="Line 332">
          <a:extLst>
            <a:ext uri="{FF2B5EF4-FFF2-40B4-BE49-F238E27FC236}">
              <a16:creationId xmlns:a16="http://schemas.microsoft.com/office/drawing/2014/main" id="{00000000-0008-0000-0200-00003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08" name="Line 333">
          <a:extLst>
            <a:ext uri="{FF2B5EF4-FFF2-40B4-BE49-F238E27FC236}">
              <a16:creationId xmlns:a16="http://schemas.microsoft.com/office/drawing/2014/main" id="{00000000-0008-0000-0200-00003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09" name="Line 334">
          <a:extLst>
            <a:ext uri="{FF2B5EF4-FFF2-40B4-BE49-F238E27FC236}">
              <a16:creationId xmlns:a16="http://schemas.microsoft.com/office/drawing/2014/main" id="{00000000-0008-0000-0200-00003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10" name="Line 335">
          <a:extLst>
            <a:ext uri="{FF2B5EF4-FFF2-40B4-BE49-F238E27FC236}">
              <a16:creationId xmlns:a16="http://schemas.microsoft.com/office/drawing/2014/main" id="{00000000-0008-0000-0200-00003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11" name="Line 336">
          <a:extLst>
            <a:ext uri="{FF2B5EF4-FFF2-40B4-BE49-F238E27FC236}">
              <a16:creationId xmlns:a16="http://schemas.microsoft.com/office/drawing/2014/main" id="{00000000-0008-0000-0200-00003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12" name="Line 337">
          <a:extLst>
            <a:ext uri="{FF2B5EF4-FFF2-40B4-BE49-F238E27FC236}">
              <a16:creationId xmlns:a16="http://schemas.microsoft.com/office/drawing/2014/main" id="{00000000-0008-0000-0200-00003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13" name="Line 338">
          <a:extLst>
            <a:ext uri="{FF2B5EF4-FFF2-40B4-BE49-F238E27FC236}">
              <a16:creationId xmlns:a16="http://schemas.microsoft.com/office/drawing/2014/main" id="{00000000-0008-0000-0200-00003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14" name="Line 339">
          <a:extLst>
            <a:ext uri="{FF2B5EF4-FFF2-40B4-BE49-F238E27FC236}">
              <a16:creationId xmlns:a16="http://schemas.microsoft.com/office/drawing/2014/main" id="{00000000-0008-0000-0200-00003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15" name="Line 340">
          <a:extLst>
            <a:ext uri="{FF2B5EF4-FFF2-40B4-BE49-F238E27FC236}">
              <a16:creationId xmlns:a16="http://schemas.microsoft.com/office/drawing/2014/main" id="{00000000-0008-0000-0200-00003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16" name="Line 341">
          <a:extLst>
            <a:ext uri="{FF2B5EF4-FFF2-40B4-BE49-F238E27FC236}">
              <a16:creationId xmlns:a16="http://schemas.microsoft.com/office/drawing/2014/main" id="{00000000-0008-0000-0200-00003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17" name="Line 342">
          <a:extLst>
            <a:ext uri="{FF2B5EF4-FFF2-40B4-BE49-F238E27FC236}">
              <a16:creationId xmlns:a16="http://schemas.microsoft.com/office/drawing/2014/main" id="{00000000-0008-0000-0200-00003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18" name="Line 343">
          <a:extLst>
            <a:ext uri="{FF2B5EF4-FFF2-40B4-BE49-F238E27FC236}">
              <a16:creationId xmlns:a16="http://schemas.microsoft.com/office/drawing/2014/main" id="{00000000-0008-0000-0200-00003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19" name="Line 344">
          <a:extLst>
            <a:ext uri="{FF2B5EF4-FFF2-40B4-BE49-F238E27FC236}">
              <a16:creationId xmlns:a16="http://schemas.microsoft.com/office/drawing/2014/main" id="{00000000-0008-0000-0200-00003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20" name="Line 345">
          <a:extLst>
            <a:ext uri="{FF2B5EF4-FFF2-40B4-BE49-F238E27FC236}">
              <a16:creationId xmlns:a16="http://schemas.microsoft.com/office/drawing/2014/main" id="{00000000-0008-0000-0200-000040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21" name="Line 346">
          <a:extLst>
            <a:ext uri="{FF2B5EF4-FFF2-40B4-BE49-F238E27FC236}">
              <a16:creationId xmlns:a16="http://schemas.microsoft.com/office/drawing/2014/main" id="{00000000-0008-0000-0200-000041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22" name="Line 347">
          <a:extLst>
            <a:ext uri="{FF2B5EF4-FFF2-40B4-BE49-F238E27FC236}">
              <a16:creationId xmlns:a16="http://schemas.microsoft.com/office/drawing/2014/main" id="{00000000-0008-0000-0200-000042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23" name="Line 348">
          <a:extLst>
            <a:ext uri="{FF2B5EF4-FFF2-40B4-BE49-F238E27FC236}">
              <a16:creationId xmlns:a16="http://schemas.microsoft.com/office/drawing/2014/main" id="{00000000-0008-0000-0200-000043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24" name="Line 349">
          <a:extLst>
            <a:ext uri="{FF2B5EF4-FFF2-40B4-BE49-F238E27FC236}">
              <a16:creationId xmlns:a16="http://schemas.microsoft.com/office/drawing/2014/main" id="{00000000-0008-0000-0200-000044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25" name="Line 350">
          <a:extLst>
            <a:ext uri="{FF2B5EF4-FFF2-40B4-BE49-F238E27FC236}">
              <a16:creationId xmlns:a16="http://schemas.microsoft.com/office/drawing/2014/main" id="{00000000-0008-0000-0200-000045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26" name="Line 351">
          <a:extLst>
            <a:ext uri="{FF2B5EF4-FFF2-40B4-BE49-F238E27FC236}">
              <a16:creationId xmlns:a16="http://schemas.microsoft.com/office/drawing/2014/main" id="{00000000-0008-0000-0200-000046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27" name="Line 352">
          <a:extLst>
            <a:ext uri="{FF2B5EF4-FFF2-40B4-BE49-F238E27FC236}">
              <a16:creationId xmlns:a16="http://schemas.microsoft.com/office/drawing/2014/main" id="{00000000-0008-0000-0200-000047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28" name="Line 353">
          <a:extLst>
            <a:ext uri="{FF2B5EF4-FFF2-40B4-BE49-F238E27FC236}">
              <a16:creationId xmlns:a16="http://schemas.microsoft.com/office/drawing/2014/main" id="{00000000-0008-0000-0200-000048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329" name="Line 354">
          <a:extLst>
            <a:ext uri="{FF2B5EF4-FFF2-40B4-BE49-F238E27FC236}">
              <a16:creationId xmlns:a16="http://schemas.microsoft.com/office/drawing/2014/main" id="{00000000-0008-0000-0200-000049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330" name="Line 355">
          <a:extLst>
            <a:ext uri="{FF2B5EF4-FFF2-40B4-BE49-F238E27FC236}">
              <a16:creationId xmlns:a16="http://schemas.microsoft.com/office/drawing/2014/main" id="{00000000-0008-0000-0200-00004A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31" name="Line 356">
          <a:extLst>
            <a:ext uri="{FF2B5EF4-FFF2-40B4-BE49-F238E27FC236}">
              <a16:creationId xmlns:a16="http://schemas.microsoft.com/office/drawing/2014/main" id="{00000000-0008-0000-0200-00004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32" name="Line 357">
          <a:extLst>
            <a:ext uri="{FF2B5EF4-FFF2-40B4-BE49-F238E27FC236}">
              <a16:creationId xmlns:a16="http://schemas.microsoft.com/office/drawing/2014/main" id="{00000000-0008-0000-0200-00004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33" name="Line 358">
          <a:extLst>
            <a:ext uri="{FF2B5EF4-FFF2-40B4-BE49-F238E27FC236}">
              <a16:creationId xmlns:a16="http://schemas.microsoft.com/office/drawing/2014/main" id="{00000000-0008-0000-0200-00004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34" name="Line 359">
          <a:extLst>
            <a:ext uri="{FF2B5EF4-FFF2-40B4-BE49-F238E27FC236}">
              <a16:creationId xmlns:a16="http://schemas.microsoft.com/office/drawing/2014/main" id="{00000000-0008-0000-0200-00004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35" name="Line 360">
          <a:extLst>
            <a:ext uri="{FF2B5EF4-FFF2-40B4-BE49-F238E27FC236}">
              <a16:creationId xmlns:a16="http://schemas.microsoft.com/office/drawing/2014/main" id="{00000000-0008-0000-0200-00004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36" name="Line 361">
          <a:extLst>
            <a:ext uri="{FF2B5EF4-FFF2-40B4-BE49-F238E27FC236}">
              <a16:creationId xmlns:a16="http://schemas.microsoft.com/office/drawing/2014/main" id="{00000000-0008-0000-0200-00005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37" name="Line 362">
          <a:extLst>
            <a:ext uri="{FF2B5EF4-FFF2-40B4-BE49-F238E27FC236}">
              <a16:creationId xmlns:a16="http://schemas.microsoft.com/office/drawing/2014/main" id="{00000000-0008-0000-0200-00005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38" name="Line 363">
          <a:extLst>
            <a:ext uri="{FF2B5EF4-FFF2-40B4-BE49-F238E27FC236}">
              <a16:creationId xmlns:a16="http://schemas.microsoft.com/office/drawing/2014/main" id="{00000000-0008-0000-0200-00005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39" name="Line 364">
          <a:extLst>
            <a:ext uri="{FF2B5EF4-FFF2-40B4-BE49-F238E27FC236}">
              <a16:creationId xmlns:a16="http://schemas.microsoft.com/office/drawing/2014/main" id="{00000000-0008-0000-0200-00005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40" name="Line 365">
          <a:extLst>
            <a:ext uri="{FF2B5EF4-FFF2-40B4-BE49-F238E27FC236}">
              <a16:creationId xmlns:a16="http://schemas.microsoft.com/office/drawing/2014/main" id="{00000000-0008-0000-0200-00005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41" name="Line 366">
          <a:extLst>
            <a:ext uri="{FF2B5EF4-FFF2-40B4-BE49-F238E27FC236}">
              <a16:creationId xmlns:a16="http://schemas.microsoft.com/office/drawing/2014/main" id="{00000000-0008-0000-0200-00005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42" name="Line 367">
          <a:extLst>
            <a:ext uri="{FF2B5EF4-FFF2-40B4-BE49-F238E27FC236}">
              <a16:creationId xmlns:a16="http://schemas.microsoft.com/office/drawing/2014/main" id="{00000000-0008-0000-0200-00005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43" name="Line 368">
          <a:extLst>
            <a:ext uri="{FF2B5EF4-FFF2-40B4-BE49-F238E27FC236}">
              <a16:creationId xmlns:a16="http://schemas.microsoft.com/office/drawing/2014/main" id="{00000000-0008-0000-0200-00005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44" name="Line 369">
          <a:extLst>
            <a:ext uri="{FF2B5EF4-FFF2-40B4-BE49-F238E27FC236}">
              <a16:creationId xmlns:a16="http://schemas.microsoft.com/office/drawing/2014/main" id="{00000000-0008-0000-0200-00005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45" name="Line 370">
          <a:extLst>
            <a:ext uri="{FF2B5EF4-FFF2-40B4-BE49-F238E27FC236}">
              <a16:creationId xmlns:a16="http://schemas.microsoft.com/office/drawing/2014/main" id="{00000000-0008-0000-0200-00005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46" name="Line 371">
          <a:extLst>
            <a:ext uri="{FF2B5EF4-FFF2-40B4-BE49-F238E27FC236}">
              <a16:creationId xmlns:a16="http://schemas.microsoft.com/office/drawing/2014/main" id="{00000000-0008-0000-0200-00005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47" name="Line 372">
          <a:extLst>
            <a:ext uri="{FF2B5EF4-FFF2-40B4-BE49-F238E27FC236}">
              <a16:creationId xmlns:a16="http://schemas.microsoft.com/office/drawing/2014/main" id="{00000000-0008-0000-0200-00005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48" name="Line 373">
          <a:extLst>
            <a:ext uri="{FF2B5EF4-FFF2-40B4-BE49-F238E27FC236}">
              <a16:creationId xmlns:a16="http://schemas.microsoft.com/office/drawing/2014/main" id="{00000000-0008-0000-0200-00005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49" name="Line 374">
          <a:extLst>
            <a:ext uri="{FF2B5EF4-FFF2-40B4-BE49-F238E27FC236}">
              <a16:creationId xmlns:a16="http://schemas.microsoft.com/office/drawing/2014/main" id="{00000000-0008-0000-0200-00005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50" name="Line 375">
          <a:extLst>
            <a:ext uri="{FF2B5EF4-FFF2-40B4-BE49-F238E27FC236}">
              <a16:creationId xmlns:a16="http://schemas.microsoft.com/office/drawing/2014/main" id="{00000000-0008-0000-0200-00005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51" name="Line 376">
          <a:extLst>
            <a:ext uri="{FF2B5EF4-FFF2-40B4-BE49-F238E27FC236}">
              <a16:creationId xmlns:a16="http://schemas.microsoft.com/office/drawing/2014/main" id="{00000000-0008-0000-0200-00005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52" name="Line 377">
          <a:extLst>
            <a:ext uri="{FF2B5EF4-FFF2-40B4-BE49-F238E27FC236}">
              <a16:creationId xmlns:a16="http://schemas.microsoft.com/office/drawing/2014/main" id="{00000000-0008-0000-0200-00006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53" name="Line 378">
          <a:extLst>
            <a:ext uri="{FF2B5EF4-FFF2-40B4-BE49-F238E27FC236}">
              <a16:creationId xmlns:a16="http://schemas.microsoft.com/office/drawing/2014/main" id="{00000000-0008-0000-0200-00006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54" name="Line 379">
          <a:extLst>
            <a:ext uri="{FF2B5EF4-FFF2-40B4-BE49-F238E27FC236}">
              <a16:creationId xmlns:a16="http://schemas.microsoft.com/office/drawing/2014/main" id="{00000000-0008-0000-0200-00006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55" name="Line 380">
          <a:extLst>
            <a:ext uri="{FF2B5EF4-FFF2-40B4-BE49-F238E27FC236}">
              <a16:creationId xmlns:a16="http://schemas.microsoft.com/office/drawing/2014/main" id="{00000000-0008-0000-0200-00006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56" name="Line 381">
          <a:extLst>
            <a:ext uri="{FF2B5EF4-FFF2-40B4-BE49-F238E27FC236}">
              <a16:creationId xmlns:a16="http://schemas.microsoft.com/office/drawing/2014/main" id="{00000000-0008-0000-0200-00006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57" name="Line 382">
          <a:extLst>
            <a:ext uri="{FF2B5EF4-FFF2-40B4-BE49-F238E27FC236}">
              <a16:creationId xmlns:a16="http://schemas.microsoft.com/office/drawing/2014/main" id="{00000000-0008-0000-0200-00006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58" name="Line 383">
          <a:extLst>
            <a:ext uri="{FF2B5EF4-FFF2-40B4-BE49-F238E27FC236}">
              <a16:creationId xmlns:a16="http://schemas.microsoft.com/office/drawing/2014/main" id="{00000000-0008-0000-0200-00006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59" name="Line 384">
          <a:extLst>
            <a:ext uri="{FF2B5EF4-FFF2-40B4-BE49-F238E27FC236}">
              <a16:creationId xmlns:a16="http://schemas.microsoft.com/office/drawing/2014/main" id="{00000000-0008-0000-0200-00006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60" name="Line 385">
          <a:extLst>
            <a:ext uri="{FF2B5EF4-FFF2-40B4-BE49-F238E27FC236}">
              <a16:creationId xmlns:a16="http://schemas.microsoft.com/office/drawing/2014/main" id="{00000000-0008-0000-0200-00006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61" name="Line 386">
          <a:extLst>
            <a:ext uri="{FF2B5EF4-FFF2-40B4-BE49-F238E27FC236}">
              <a16:creationId xmlns:a16="http://schemas.microsoft.com/office/drawing/2014/main" id="{00000000-0008-0000-0200-00006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62" name="Line 387">
          <a:extLst>
            <a:ext uri="{FF2B5EF4-FFF2-40B4-BE49-F238E27FC236}">
              <a16:creationId xmlns:a16="http://schemas.microsoft.com/office/drawing/2014/main" id="{00000000-0008-0000-0200-00006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63" name="Line 388">
          <a:extLst>
            <a:ext uri="{FF2B5EF4-FFF2-40B4-BE49-F238E27FC236}">
              <a16:creationId xmlns:a16="http://schemas.microsoft.com/office/drawing/2014/main" id="{00000000-0008-0000-0200-00006B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64" name="Line 389">
          <a:extLst>
            <a:ext uri="{FF2B5EF4-FFF2-40B4-BE49-F238E27FC236}">
              <a16:creationId xmlns:a16="http://schemas.microsoft.com/office/drawing/2014/main" id="{00000000-0008-0000-0200-00006C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65" name="Line 390">
          <a:extLst>
            <a:ext uri="{FF2B5EF4-FFF2-40B4-BE49-F238E27FC236}">
              <a16:creationId xmlns:a16="http://schemas.microsoft.com/office/drawing/2014/main" id="{00000000-0008-0000-0200-00006D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66" name="Line 391">
          <a:extLst>
            <a:ext uri="{FF2B5EF4-FFF2-40B4-BE49-F238E27FC236}">
              <a16:creationId xmlns:a16="http://schemas.microsoft.com/office/drawing/2014/main" id="{00000000-0008-0000-0200-00006E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67" name="Line 392">
          <a:extLst>
            <a:ext uri="{FF2B5EF4-FFF2-40B4-BE49-F238E27FC236}">
              <a16:creationId xmlns:a16="http://schemas.microsoft.com/office/drawing/2014/main" id="{00000000-0008-0000-0200-00006F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68" name="Line 393">
          <a:extLst>
            <a:ext uri="{FF2B5EF4-FFF2-40B4-BE49-F238E27FC236}">
              <a16:creationId xmlns:a16="http://schemas.microsoft.com/office/drawing/2014/main" id="{00000000-0008-0000-0200-000070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69" name="Line 394">
          <a:extLst>
            <a:ext uri="{FF2B5EF4-FFF2-40B4-BE49-F238E27FC236}">
              <a16:creationId xmlns:a16="http://schemas.microsoft.com/office/drawing/2014/main" id="{00000000-0008-0000-0200-000071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70" name="Line 395">
          <a:extLst>
            <a:ext uri="{FF2B5EF4-FFF2-40B4-BE49-F238E27FC236}">
              <a16:creationId xmlns:a16="http://schemas.microsoft.com/office/drawing/2014/main" id="{00000000-0008-0000-0200-000072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71" name="Line 396">
          <a:extLst>
            <a:ext uri="{FF2B5EF4-FFF2-40B4-BE49-F238E27FC236}">
              <a16:creationId xmlns:a16="http://schemas.microsoft.com/office/drawing/2014/main" id="{00000000-0008-0000-0200-000073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72" name="Line 397">
          <a:extLst>
            <a:ext uri="{FF2B5EF4-FFF2-40B4-BE49-F238E27FC236}">
              <a16:creationId xmlns:a16="http://schemas.microsoft.com/office/drawing/2014/main" id="{00000000-0008-0000-0200-000074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73" name="Line 398">
          <a:extLst>
            <a:ext uri="{FF2B5EF4-FFF2-40B4-BE49-F238E27FC236}">
              <a16:creationId xmlns:a16="http://schemas.microsoft.com/office/drawing/2014/main" id="{00000000-0008-0000-0200-000075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74" name="Line 399">
          <a:extLst>
            <a:ext uri="{FF2B5EF4-FFF2-40B4-BE49-F238E27FC236}">
              <a16:creationId xmlns:a16="http://schemas.microsoft.com/office/drawing/2014/main" id="{00000000-0008-0000-0200-000076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75" name="Line 400">
          <a:extLst>
            <a:ext uri="{FF2B5EF4-FFF2-40B4-BE49-F238E27FC236}">
              <a16:creationId xmlns:a16="http://schemas.microsoft.com/office/drawing/2014/main" id="{00000000-0008-0000-0200-000077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76" name="Line 401">
          <a:extLst>
            <a:ext uri="{FF2B5EF4-FFF2-40B4-BE49-F238E27FC236}">
              <a16:creationId xmlns:a16="http://schemas.microsoft.com/office/drawing/2014/main" id="{00000000-0008-0000-0200-000078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377" name="Line 402">
          <a:extLst>
            <a:ext uri="{FF2B5EF4-FFF2-40B4-BE49-F238E27FC236}">
              <a16:creationId xmlns:a16="http://schemas.microsoft.com/office/drawing/2014/main" id="{00000000-0008-0000-0200-000079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378" name="Line 403">
          <a:extLst>
            <a:ext uri="{FF2B5EF4-FFF2-40B4-BE49-F238E27FC236}">
              <a16:creationId xmlns:a16="http://schemas.microsoft.com/office/drawing/2014/main" id="{00000000-0008-0000-0200-00007A01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79" name="Line 404">
          <a:extLst>
            <a:ext uri="{FF2B5EF4-FFF2-40B4-BE49-F238E27FC236}">
              <a16:creationId xmlns:a16="http://schemas.microsoft.com/office/drawing/2014/main" id="{00000000-0008-0000-0200-00007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80" name="Line 405">
          <a:extLst>
            <a:ext uri="{FF2B5EF4-FFF2-40B4-BE49-F238E27FC236}">
              <a16:creationId xmlns:a16="http://schemas.microsoft.com/office/drawing/2014/main" id="{00000000-0008-0000-0200-00007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81" name="Line 406">
          <a:extLst>
            <a:ext uri="{FF2B5EF4-FFF2-40B4-BE49-F238E27FC236}">
              <a16:creationId xmlns:a16="http://schemas.microsoft.com/office/drawing/2014/main" id="{00000000-0008-0000-0200-00007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82" name="Line 407">
          <a:extLst>
            <a:ext uri="{FF2B5EF4-FFF2-40B4-BE49-F238E27FC236}">
              <a16:creationId xmlns:a16="http://schemas.microsoft.com/office/drawing/2014/main" id="{00000000-0008-0000-0200-00007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83" name="Line 408">
          <a:extLst>
            <a:ext uri="{FF2B5EF4-FFF2-40B4-BE49-F238E27FC236}">
              <a16:creationId xmlns:a16="http://schemas.microsoft.com/office/drawing/2014/main" id="{00000000-0008-0000-0200-00007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84" name="Line 409">
          <a:extLst>
            <a:ext uri="{FF2B5EF4-FFF2-40B4-BE49-F238E27FC236}">
              <a16:creationId xmlns:a16="http://schemas.microsoft.com/office/drawing/2014/main" id="{00000000-0008-0000-0200-00008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85" name="Line 410">
          <a:extLst>
            <a:ext uri="{FF2B5EF4-FFF2-40B4-BE49-F238E27FC236}">
              <a16:creationId xmlns:a16="http://schemas.microsoft.com/office/drawing/2014/main" id="{00000000-0008-0000-0200-00008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86" name="Line 411">
          <a:extLst>
            <a:ext uri="{FF2B5EF4-FFF2-40B4-BE49-F238E27FC236}">
              <a16:creationId xmlns:a16="http://schemas.microsoft.com/office/drawing/2014/main" id="{00000000-0008-0000-0200-00008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87" name="Line 412">
          <a:extLst>
            <a:ext uri="{FF2B5EF4-FFF2-40B4-BE49-F238E27FC236}">
              <a16:creationId xmlns:a16="http://schemas.microsoft.com/office/drawing/2014/main" id="{00000000-0008-0000-0200-00008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88" name="Line 413">
          <a:extLst>
            <a:ext uri="{FF2B5EF4-FFF2-40B4-BE49-F238E27FC236}">
              <a16:creationId xmlns:a16="http://schemas.microsoft.com/office/drawing/2014/main" id="{00000000-0008-0000-0200-00008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89" name="Line 414">
          <a:extLst>
            <a:ext uri="{FF2B5EF4-FFF2-40B4-BE49-F238E27FC236}">
              <a16:creationId xmlns:a16="http://schemas.microsoft.com/office/drawing/2014/main" id="{00000000-0008-0000-0200-00008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90" name="Line 415">
          <a:extLst>
            <a:ext uri="{FF2B5EF4-FFF2-40B4-BE49-F238E27FC236}">
              <a16:creationId xmlns:a16="http://schemas.microsoft.com/office/drawing/2014/main" id="{00000000-0008-0000-0200-00008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91" name="Line 416">
          <a:extLst>
            <a:ext uri="{FF2B5EF4-FFF2-40B4-BE49-F238E27FC236}">
              <a16:creationId xmlns:a16="http://schemas.microsoft.com/office/drawing/2014/main" id="{00000000-0008-0000-0200-00008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92" name="Line 417">
          <a:extLst>
            <a:ext uri="{FF2B5EF4-FFF2-40B4-BE49-F238E27FC236}">
              <a16:creationId xmlns:a16="http://schemas.microsoft.com/office/drawing/2014/main" id="{00000000-0008-0000-0200-00008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393" name="Line 418">
          <a:extLst>
            <a:ext uri="{FF2B5EF4-FFF2-40B4-BE49-F238E27FC236}">
              <a16:creationId xmlns:a16="http://schemas.microsoft.com/office/drawing/2014/main" id="{00000000-0008-0000-0200-00008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394" name="Line 419">
          <a:extLst>
            <a:ext uri="{FF2B5EF4-FFF2-40B4-BE49-F238E27FC236}">
              <a16:creationId xmlns:a16="http://schemas.microsoft.com/office/drawing/2014/main" id="{00000000-0008-0000-0200-00008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395" name="Line 420">
          <a:extLst>
            <a:ext uri="{FF2B5EF4-FFF2-40B4-BE49-F238E27FC236}">
              <a16:creationId xmlns:a16="http://schemas.microsoft.com/office/drawing/2014/main" id="{00000000-0008-0000-0200-00008B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396" name="Line 421">
          <a:extLst>
            <a:ext uri="{FF2B5EF4-FFF2-40B4-BE49-F238E27FC236}">
              <a16:creationId xmlns:a16="http://schemas.microsoft.com/office/drawing/2014/main" id="{00000000-0008-0000-0200-00008C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397" name="Line 422">
          <a:extLst>
            <a:ext uri="{FF2B5EF4-FFF2-40B4-BE49-F238E27FC236}">
              <a16:creationId xmlns:a16="http://schemas.microsoft.com/office/drawing/2014/main" id="{00000000-0008-0000-0200-00008D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398" name="Line 423">
          <a:extLst>
            <a:ext uri="{FF2B5EF4-FFF2-40B4-BE49-F238E27FC236}">
              <a16:creationId xmlns:a16="http://schemas.microsoft.com/office/drawing/2014/main" id="{00000000-0008-0000-0200-00008E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399" name="Line 424">
          <a:extLst>
            <a:ext uri="{FF2B5EF4-FFF2-40B4-BE49-F238E27FC236}">
              <a16:creationId xmlns:a16="http://schemas.microsoft.com/office/drawing/2014/main" id="{00000000-0008-0000-0200-00008F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400" name="Line 425">
          <a:extLst>
            <a:ext uri="{FF2B5EF4-FFF2-40B4-BE49-F238E27FC236}">
              <a16:creationId xmlns:a16="http://schemas.microsoft.com/office/drawing/2014/main" id="{00000000-0008-0000-0200-000090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401" name="Line 426">
          <a:extLst>
            <a:ext uri="{FF2B5EF4-FFF2-40B4-BE49-F238E27FC236}">
              <a16:creationId xmlns:a16="http://schemas.microsoft.com/office/drawing/2014/main" id="{00000000-0008-0000-0200-000091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402" name="Line 427">
          <a:extLst>
            <a:ext uri="{FF2B5EF4-FFF2-40B4-BE49-F238E27FC236}">
              <a16:creationId xmlns:a16="http://schemas.microsoft.com/office/drawing/2014/main" id="{00000000-0008-0000-0200-000092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403" name="Line 428">
          <a:extLst>
            <a:ext uri="{FF2B5EF4-FFF2-40B4-BE49-F238E27FC236}">
              <a16:creationId xmlns:a16="http://schemas.microsoft.com/office/drawing/2014/main" id="{00000000-0008-0000-0200-000093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404" name="Line 429">
          <a:extLst>
            <a:ext uri="{FF2B5EF4-FFF2-40B4-BE49-F238E27FC236}">
              <a16:creationId xmlns:a16="http://schemas.microsoft.com/office/drawing/2014/main" id="{00000000-0008-0000-0200-000094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405" name="Line 430">
          <a:extLst>
            <a:ext uri="{FF2B5EF4-FFF2-40B4-BE49-F238E27FC236}">
              <a16:creationId xmlns:a16="http://schemas.microsoft.com/office/drawing/2014/main" id="{00000000-0008-0000-0200-000095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406" name="Line 431">
          <a:extLst>
            <a:ext uri="{FF2B5EF4-FFF2-40B4-BE49-F238E27FC236}">
              <a16:creationId xmlns:a16="http://schemas.microsoft.com/office/drawing/2014/main" id="{00000000-0008-0000-0200-000096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407" name="Line 432">
          <a:extLst>
            <a:ext uri="{FF2B5EF4-FFF2-40B4-BE49-F238E27FC236}">
              <a16:creationId xmlns:a16="http://schemas.microsoft.com/office/drawing/2014/main" id="{00000000-0008-0000-0200-000097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408" name="Line 433">
          <a:extLst>
            <a:ext uri="{FF2B5EF4-FFF2-40B4-BE49-F238E27FC236}">
              <a16:creationId xmlns:a16="http://schemas.microsoft.com/office/drawing/2014/main" id="{00000000-0008-0000-0200-000098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409" name="Line 434">
          <a:extLst>
            <a:ext uri="{FF2B5EF4-FFF2-40B4-BE49-F238E27FC236}">
              <a16:creationId xmlns:a16="http://schemas.microsoft.com/office/drawing/2014/main" id="{00000000-0008-0000-0200-000099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410" name="Line 435">
          <a:extLst>
            <a:ext uri="{FF2B5EF4-FFF2-40B4-BE49-F238E27FC236}">
              <a16:creationId xmlns:a16="http://schemas.microsoft.com/office/drawing/2014/main" id="{00000000-0008-0000-0200-00009A01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11" name="Line 436">
          <a:extLst>
            <a:ext uri="{FF2B5EF4-FFF2-40B4-BE49-F238E27FC236}">
              <a16:creationId xmlns:a16="http://schemas.microsoft.com/office/drawing/2014/main" id="{00000000-0008-0000-0200-00009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12" name="Line 437">
          <a:extLst>
            <a:ext uri="{FF2B5EF4-FFF2-40B4-BE49-F238E27FC236}">
              <a16:creationId xmlns:a16="http://schemas.microsoft.com/office/drawing/2014/main" id="{00000000-0008-0000-0200-00009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13" name="Line 438">
          <a:extLst>
            <a:ext uri="{FF2B5EF4-FFF2-40B4-BE49-F238E27FC236}">
              <a16:creationId xmlns:a16="http://schemas.microsoft.com/office/drawing/2014/main" id="{00000000-0008-0000-0200-00009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14" name="Line 439">
          <a:extLst>
            <a:ext uri="{FF2B5EF4-FFF2-40B4-BE49-F238E27FC236}">
              <a16:creationId xmlns:a16="http://schemas.microsoft.com/office/drawing/2014/main" id="{00000000-0008-0000-0200-00009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15" name="Line 440">
          <a:extLst>
            <a:ext uri="{FF2B5EF4-FFF2-40B4-BE49-F238E27FC236}">
              <a16:creationId xmlns:a16="http://schemas.microsoft.com/office/drawing/2014/main" id="{00000000-0008-0000-0200-00009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16" name="Line 441">
          <a:extLst>
            <a:ext uri="{FF2B5EF4-FFF2-40B4-BE49-F238E27FC236}">
              <a16:creationId xmlns:a16="http://schemas.microsoft.com/office/drawing/2014/main" id="{00000000-0008-0000-0200-0000A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17" name="Line 442">
          <a:extLst>
            <a:ext uri="{FF2B5EF4-FFF2-40B4-BE49-F238E27FC236}">
              <a16:creationId xmlns:a16="http://schemas.microsoft.com/office/drawing/2014/main" id="{00000000-0008-0000-0200-0000A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18" name="Line 443">
          <a:extLst>
            <a:ext uri="{FF2B5EF4-FFF2-40B4-BE49-F238E27FC236}">
              <a16:creationId xmlns:a16="http://schemas.microsoft.com/office/drawing/2014/main" id="{00000000-0008-0000-0200-0000A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19" name="Line 444">
          <a:extLst>
            <a:ext uri="{FF2B5EF4-FFF2-40B4-BE49-F238E27FC236}">
              <a16:creationId xmlns:a16="http://schemas.microsoft.com/office/drawing/2014/main" id="{00000000-0008-0000-0200-0000A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20" name="Line 445">
          <a:extLst>
            <a:ext uri="{FF2B5EF4-FFF2-40B4-BE49-F238E27FC236}">
              <a16:creationId xmlns:a16="http://schemas.microsoft.com/office/drawing/2014/main" id="{00000000-0008-0000-0200-0000A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21" name="Line 446">
          <a:extLst>
            <a:ext uri="{FF2B5EF4-FFF2-40B4-BE49-F238E27FC236}">
              <a16:creationId xmlns:a16="http://schemas.microsoft.com/office/drawing/2014/main" id="{00000000-0008-0000-0200-0000A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22" name="Line 447">
          <a:extLst>
            <a:ext uri="{FF2B5EF4-FFF2-40B4-BE49-F238E27FC236}">
              <a16:creationId xmlns:a16="http://schemas.microsoft.com/office/drawing/2014/main" id="{00000000-0008-0000-0200-0000A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23" name="Line 448">
          <a:extLst>
            <a:ext uri="{FF2B5EF4-FFF2-40B4-BE49-F238E27FC236}">
              <a16:creationId xmlns:a16="http://schemas.microsoft.com/office/drawing/2014/main" id="{00000000-0008-0000-0200-0000A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24" name="Line 449">
          <a:extLst>
            <a:ext uri="{FF2B5EF4-FFF2-40B4-BE49-F238E27FC236}">
              <a16:creationId xmlns:a16="http://schemas.microsoft.com/office/drawing/2014/main" id="{00000000-0008-0000-0200-0000A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25" name="Line 450">
          <a:extLst>
            <a:ext uri="{FF2B5EF4-FFF2-40B4-BE49-F238E27FC236}">
              <a16:creationId xmlns:a16="http://schemas.microsoft.com/office/drawing/2014/main" id="{00000000-0008-0000-0200-0000A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26" name="Line 451">
          <a:extLst>
            <a:ext uri="{FF2B5EF4-FFF2-40B4-BE49-F238E27FC236}">
              <a16:creationId xmlns:a16="http://schemas.microsoft.com/office/drawing/2014/main" id="{00000000-0008-0000-0200-0000A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27" name="Line 452">
          <a:extLst>
            <a:ext uri="{FF2B5EF4-FFF2-40B4-BE49-F238E27FC236}">
              <a16:creationId xmlns:a16="http://schemas.microsoft.com/office/drawing/2014/main" id="{00000000-0008-0000-0200-0000A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28" name="Line 453">
          <a:extLst>
            <a:ext uri="{FF2B5EF4-FFF2-40B4-BE49-F238E27FC236}">
              <a16:creationId xmlns:a16="http://schemas.microsoft.com/office/drawing/2014/main" id="{00000000-0008-0000-0200-0000A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29" name="Line 454">
          <a:extLst>
            <a:ext uri="{FF2B5EF4-FFF2-40B4-BE49-F238E27FC236}">
              <a16:creationId xmlns:a16="http://schemas.microsoft.com/office/drawing/2014/main" id="{00000000-0008-0000-0200-0000A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30" name="Line 455">
          <a:extLst>
            <a:ext uri="{FF2B5EF4-FFF2-40B4-BE49-F238E27FC236}">
              <a16:creationId xmlns:a16="http://schemas.microsoft.com/office/drawing/2014/main" id="{00000000-0008-0000-0200-0000A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31" name="Line 456">
          <a:extLst>
            <a:ext uri="{FF2B5EF4-FFF2-40B4-BE49-F238E27FC236}">
              <a16:creationId xmlns:a16="http://schemas.microsoft.com/office/drawing/2014/main" id="{00000000-0008-0000-0200-0000A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32" name="Line 457">
          <a:extLst>
            <a:ext uri="{FF2B5EF4-FFF2-40B4-BE49-F238E27FC236}">
              <a16:creationId xmlns:a16="http://schemas.microsoft.com/office/drawing/2014/main" id="{00000000-0008-0000-0200-0000B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33" name="Line 458">
          <a:extLst>
            <a:ext uri="{FF2B5EF4-FFF2-40B4-BE49-F238E27FC236}">
              <a16:creationId xmlns:a16="http://schemas.microsoft.com/office/drawing/2014/main" id="{00000000-0008-0000-0200-0000B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34" name="Line 459">
          <a:extLst>
            <a:ext uri="{FF2B5EF4-FFF2-40B4-BE49-F238E27FC236}">
              <a16:creationId xmlns:a16="http://schemas.microsoft.com/office/drawing/2014/main" id="{00000000-0008-0000-0200-0000B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35" name="Line 460">
          <a:extLst>
            <a:ext uri="{FF2B5EF4-FFF2-40B4-BE49-F238E27FC236}">
              <a16:creationId xmlns:a16="http://schemas.microsoft.com/office/drawing/2014/main" id="{00000000-0008-0000-0200-0000B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36" name="Line 461">
          <a:extLst>
            <a:ext uri="{FF2B5EF4-FFF2-40B4-BE49-F238E27FC236}">
              <a16:creationId xmlns:a16="http://schemas.microsoft.com/office/drawing/2014/main" id="{00000000-0008-0000-0200-0000B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37" name="Line 462">
          <a:extLst>
            <a:ext uri="{FF2B5EF4-FFF2-40B4-BE49-F238E27FC236}">
              <a16:creationId xmlns:a16="http://schemas.microsoft.com/office/drawing/2014/main" id="{00000000-0008-0000-0200-0000B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38" name="Line 463">
          <a:extLst>
            <a:ext uri="{FF2B5EF4-FFF2-40B4-BE49-F238E27FC236}">
              <a16:creationId xmlns:a16="http://schemas.microsoft.com/office/drawing/2014/main" id="{00000000-0008-0000-0200-0000B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39" name="Line 464">
          <a:extLst>
            <a:ext uri="{FF2B5EF4-FFF2-40B4-BE49-F238E27FC236}">
              <a16:creationId xmlns:a16="http://schemas.microsoft.com/office/drawing/2014/main" id="{00000000-0008-0000-0200-0000B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40" name="Line 465">
          <a:extLst>
            <a:ext uri="{FF2B5EF4-FFF2-40B4-BE49-F238E27FC236}">
              <a16:creationId xmlns:a16="http://schemas.microsoft.com/office/drawing/2014/main" id="{00000000-0008-0000-0200-0000B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41" name="Line 466">
          <a:extLst>
            <a:ext uri="{FF2B5EF4-FFF2-40B4-BE49-F238E27FC236}">
              <a16:creationId xmlns:a16="http://schemas.microsoft.com/office/drawing/2014/main" id="{00000000-0008-0000-0200-0000B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42" name="Line 467">
          <a:extLst>
            <a:ext uri="{FF2B5EF4-FFF2-40B4-BE49-F238E27FC236}">
              <a16:creationId xmlns:a16="http://schemas.microsoft.com/office/drawing/2014/main" id="{00000000-0008-0000-0200-0000B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43" name="Line 468">
          <a:extLst>
            <a:ext uri="{FF2B5EF4-FFF2-40B4-BE49-F238E27FC236}">
              <a16:creationId xmlns:a16="http://schemas.microsoft.com/office/drawing/2014/main" id="{00000000-0008-0000-0200-0000B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44" name="Line 469">
          <a:extLst>
            <a:ext uri="{FF2B5EF4-FFF2-40B4-BE49-F238E27FC236}">
              <a16:creationId xmlns:a16="http://schemas.microsoft.com/office/drawing/2014/main" id="{00000000-0008-0000-0200-0000B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45" name="Line 470">
          <a:extLst>
            <a:ext uri="{FF2B5EF4-FFF2-40B4-BE49-F238E27FC236}">
              <a16:creationId xmlns:a16="http://schemas.microsoft.com/office/drawing/2014/main" id="{00000000-0008-0000-0200-0000B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46" name="Line 471">
          <a:extLst>
            <a:ext uri="{FF2B5EF4-FFF2-40B4-BE49-F238E27FC236}">
              <a16:creationId xmlns:a16="http://schemas.microsoft.com/office/drawing/2014/main" id="{00000000-0008-0000-0200-0000B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47" name="Line 472">
          <a:extLst>
            <a:ext uri="{FF2B5EF4-FFF2-40B4-BE49-F238E27FC236}">
              <a16:creationId xmlns:a16="http://schemas.microsoft.com/office/drawing/2014/main" id="{00000000-0008-0000-0200-0000B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48" name="Line 473">
          <a:extLst>
            <a:ext uri="{FF2B5EF4-FFF2-40B4-BE49-F238E27FC236}">
              <a16:creationId xmlns:a16="http://schemas.microsoft.com/office/drawing/2014/main" id="{00000000-0008-0000-0200-0000C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49" name="Line 474">
          <a:extLst>
            <a:ext uri="{FF2B5EF4-FFF2-40B4-BE49-F238E27FC236}">
              <a16:creationId xmlns:a16="http://schemas.microsoft.com/office/drawing/2014/main" id="{00000000-0008-0000-0200-0000C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50" name="Line 475">
          <a:extLst>
            <a:ext uri="{FF2B5EF4-FFF2-40B4-BE49-F238E27FC236}">
              <a16:creationId xmlns:a16="http://schemas.microsoft.com/office/drawing/2014/main" id="{00000000-0008-0000-0200-0000C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51" name="Line 476">
          <a:extLst>
            <a:ext uri="{FF2B5EF4-FFF2-40B4-BE49-F238E27FC236}">
              <a16:creationId xmlns:a16="http://schemas.microsoft.com/office/drawing/2014/main" id="{00000000-0008-0000-0200-0000C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52" name="Line 477">
          <a:extLst>
            <a:ext uri="{FF2B5EF4-FFF2-40B4-BE49-F238E27FC236}">
              <a16:creationId xmlns:a16="http://schemas.microsoft.com/office/drawing/2014/main" id="{00000000-0008-0000-0200-0000C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53" name="Line 478">
          <a:extLst>
            <a:ext uri="{FF2B5EF4-FFF2-40B4-BE49-F238E27FC236}">
              <a16:creationId xmlns:a16="http://schemas.microsoft.com/office/drawing/2014/main" id="{00000000-0008-0000-0200-0000C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54" name="Line 479">
          <a:extLst>
            <a:ext uri="{FF2B5EF4-FFF2-40B4-BE49-F238E27FC236}">
              <a16:creationId xmlns:a16="http://schemas.microsoft.com/office/drawing/2014/main" id="{00000000-0008-0000-0200-0000C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55" name="Line 480">
          <a:extLst>
            <a:ext uri="{FF2B5EF4-FFF2-40B4-BE49-F238E27FC236}">
              <a16:creationId xmlns:a16="http://schemas.microsoft.com/office/drawing/2014/main" id="{00000000-0008-0000-0200-0000C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56" name="Line 481">
          <a:extLst>
            <a:ext uri="{FF2B5EF4-FFF2-40B4-BE49-F238E27FC236}">
              <a16:creationId xmlns:a16="http://schemas.microsoft.com/office/drawing/2014/main" id="{00000000-0008-0000-0200-0000C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57" name="Line 482">
          <a:extLst>
            <a:ext uri="{FF2B5EF4-FFF2-40B4-BE49-F238E27FC236}">
              <a16:creationId xmlns:a16="http://schemas.microsoft.com/office/drawing/2014/main" id="{00000000-0008-0000-0200-0000C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58" name="Line 483">
          <a:extLst>
            <a:ext uri="{FF2B5EF4-FFF2-40B4-BE49-F238E27FC236}">
              <a16:creationId xmlns:a16="http://schemas.microsoft.com/office/drawing/2014/main" id="{00000000-0008-0000-0200-0000C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59" name="Line 484">
          <a:extLst>
            <a:ext uri="{FF2B5EF4-FFF2-40B4-BE49-F238E27FC236}">
              <a16:creationId xmlns:a16="http://schemas.microsoft.com/office/drawing/2014/main" id="{00000000-0008-0000-0200-0000CB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60" name="Line 485">
          <a:extLst>
            <a:ext uri="{FF2B5EF4-FFF2-40B4-BE49-F238E27FC236}">
              <a16:creationId xmlns:a16="http://schemas.microsoft.com/office/drawing/2014/main" id="{00000000-0008-0000-0200-0000CC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61" name="Line 486">
          <a:extLst>
            <a:ext uri="{FF2B5EF4-FFF2-40B4-BE49-F238E27FC236}">
              <a16:creationId xmlns:a16="http://schemas.microsoft.com/office/drawing/2014/main" id="{00000000-0008-0000-0200-0000CD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62" name="Line 487">
          <a:extLst>
            <a:ext uri="{FF2B5EF4-FFF2-40B4-BE49-F238E27FC236}">
              <a16:creationId xmlns:a16="http://schemas.microsoft.com/office/drawing/2014/main" id="{00000000-0008-0000-0200-0000CE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63" name="Line 488">
          <a:extLst>
            <a:ext uri="{FF2B5EF4-FFF2-40B4-BE49-F238E27FC236}">
              <a16:creationId xmlns:a16="http://schemas.microsoft.com/office/drawing/2014/main" id="{00000000-0008-0000-0200-0000CF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64" name="Line 489">
          <a:extLst>
            <a:ext uri="{FF2B5EF4-FFF2-40B4-BE49-F238E27FC236}">
              <a16:creationId xmlns:a16="http://schemas.microsoft.com/office/drawing/2014/main" id="{00000000-0008-0000-0200-0000D0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65" name="Line 490">
          <a:extLst>
            <a:ext uri="{FF2B5EF4-FFF2-40B4-BE49-F238E27FC236}">
              <a16:creationId xmlns:a16="http://schemas.microsoft.com/office/drawing/2014/main" id="{00000000-0008-0000-0200-0000D1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66" name="Line 491">
          <a:extLst>
            <a:ext uri="{FF2B5EF4-FFF2-40B4-BE49-F238E27FC236}">
              <a16:creationId xmlns:a16="http://schemas.microsoft.com/office/drawing/2014/main" id="{00000000-0008-0000-0200-0000D2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67" name="Line 492">
          <a:extLst>
            <a:ext uri="{FF2B5EF4-FFF2-40B4-BE49-F238E27FC236}">
              <a16:creationId xmlns:a16="http://schemas.microsoft.com/office/drawing/2014/main" id="{00000000-0008-0000-0200-0000D3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68" name="Line 493">
          <a:extLst>
            <a:ext uri="{FF2B5EF4-FFF2-40B4-BE49-F238E27FC236}">
              <a16:creationId xmlns:a16="http://schemas.microsoft.com/office/drawing/2014/main" id="{00000000-0008-0000-0200-0000D4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69" name="Line 494">
          <a:extLst>
            <a:ext uri="{FF2B5EF4-FFF2-40B4-BE49-F238E27FC236}">
              <a16:creationId xmlns:a16="http://schemas.microsoft.com/office/drawing/2014/main" id="{00000000-0008-0000-0200-0000D5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70" name="Line 495">
          <a:extLst>
            <a:ext uri="{FF2B5EF4-FFF2-40B4-BE49-F238E27FC236}">
              <a16:creationId xmlns:a16="http://schemas.microsoft.com/office/drawing/2014/main" id="{00000000-0008-0000-0200-0000D6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71" name="Line 496">
          <a:extLst>
            <a:ext uri="{FF2B5EF4-FFF2-40B4-BE49-F238E27FC236}">
              <a16:creationId xmlns:a16="http://schemas.microsoft.com/office/drawing/2014/main" id="{00000000-0008-0000-0200-0000D7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72" name="Line 497">
          <a:extLst>
            <a:ext uri="{FF2B5EF4-FFF2-40B4-BE49-F238E27FC236}">
              <a16:creationId xmlns:a16="http://schemas.microsoft.com/office/drawing/2014/main" id="{00000000-0008-0000-0200-0000D8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473" name="Line 498">
          <a:extLst>
            <a:ext uri="{FF2B5EF4-FFF2-40B4-BE49-F238E27FC236}">
              <a16:creationId xmlns:a16="http://schemas.microsoft.com/office/drawing/2014/main" id="{00000000-0008-0000-0200-0000D9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474" name="Line 499">
          <a:extLst>
            <a:ext uri="{FF2B5EF4-FFF2-40B4-BE49-F238E27FC236}">
              <a16:creationId xmlns:a16="http://schemas.microsoft.com/office/drawing/2014/main" id="{00000000-0008-0000-0200-0000DA01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75" name="Line 500">
          <a:extLst>
            <a:ext uri="{FF2B5EF4-FFF2-40B4-BE49-F238E27FC236}">
              <a16:creationId xmlns:a16="http://schemas.microsoft.com/office/drawing/2014/main" id="{00000000-0008-0000-0200-0000D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76" name="Line 501">
          <a:extLst>
            <a:ext uri="{FF2B5EF4-FFF2-40B4-BE49-F238E27FC236}">
              <a16:creationId xmlns:a16="http://schemas.microsoft.com/office/drawing/2014/main" id="{00000000-0008-0000-0200-0000D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77" name="Line 502">
          <a:extLst>
            <a:ext uri="{FF2B5EF4-FFF2-40B4-BE49-F238E27FC236}">
              <a16:creationId xmlns:a16="http://schemas.microsoft.com/office/drawing/2014/main" id="{00000000-0008-0000-0200-0000D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78" name="Line 503">
          <a:extLst>
            <a:ext uri="{FF2B5EF4-FFF2-40B4-BE49-F238E27FC236}">
              <a16:creationId xmlns:a16="http://schemas.microsoft.com/office/drawing/2014/main" id="{00000000-0008-0000-0200-0000D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79" name="Line 504">
          <a:extLst>
            <a:ext uri="{FF2B5EF4-FFF2-40B4-BE49-F238E27FC236}">
              <a16:creationId xmlns:a16="http://schemas.microsoft.com/office/drawing/2014/main" id="{00000000-0008-0000-0200-0000D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80" name="Line 505">
          <a:extLst>
            <a:ext uri="{FF2B5EF4-FFF2-40B4-BE49-F238E27FC236}">
              <a16:creationId xmlns:a16="http://schemas.microsoft.com/office/drawing/2014/main" id="{00000000-0008-0000-0200-0000E0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81" name="Line 506">
          <a:extLst>
            <a:ext uri="{FF2B5EF4-FFF2-40B4-BE49-F238E27FC236}">
              <a16:creationId xmlns:a16="http://schemas.microsoft.com/office/drawing/2014/main" id="{00000000-0008-0000-0200-0000E1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82" name="Line 507">
          <a:extLst>
            <a:ext uri="{FF2B5EF4-FFF2-40B4-BE49-F238E27FC236}">
              <a16:creationId xmlns:a16="http://schemas.microsoft.com/office/drawing/2014/main" id="{00000000-0008-0000-0200-0000E2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83" name="Line 508">
          <a:extLst>
            <a:ext uri="{FF2B5EF4-FFF2-40B4-BE49-F238E27FC236}">
              <a16:creationId xmlns:a16="http://schemas.microsoft.com/office/drawing/2014/main" id="{00000000-0008-0000-0200-0000E3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84" name="Line 509">
          <a:extLst>
            <a:ext uri="{FF2B5EF4-FFF2-40B4-BE49-F238E27FC236}">
              <a16:creationId xmlns:a16="http://schemas.microsoft.com/office/drawing/2014/main" id="{00000000-0008-0000-0200-0000E4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85" name="Line 510">
          <a:extLst>
            <a:ext uri="{FF2B5EF4-FFF2-40B4-BE49-F238E27FC236}">
              <a16:creationId xmlns:a16="http://schemas.microsoft.com/office/drawing/2014/main" id="{00000000-0008-0000-0200-0000E5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86" name="Line 511">
          <a:extLst>
            <a:ext uri="{FF2B5EF4-FFF2-40B4-BE49-F238E27FC236}">
              <a16:creationId xmlns:a16="http://schemas.microsoft.com/office/drawing/2014/main" id="{00000000-0008-0000-0200-0000E6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87" name="Line 512">
          <a:extLst>
            <a:ext uri="{FF2B5EF4-FFF2-40B4-BE49-F238E27FC236}">
              <a16:creationId xmlns:a16="http://schemas.microsoft.com/office/drawing/2014/main" id="{00000000-0008-0000-0200-0000E7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88" name="Line 513">
          <a:extLst>
            <a:ext uri="{FF2B5EF4-FFF2-40B4-BE49-F238E27FC236}">
              <a16:creationId xmlns:a16="http://schemas.microsoft.com/office/drawing/2014/main" id="{00000000-0008-0000-0200-0000E8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89" name="Line 514">
          <a:extLst>
            <a:ext uri="{FF2B5EF4-FFF2-40B4-BE49-F238E27FC236}">
              <a16:creationId xmlns:a16="http://schemas.microsoft.com/office/drawing/2014/main" id="{00000000-0008-0000-0200-0000E9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90" name="Line 515">
          <a:extLst>
            <a:ext uri="{FF2B5EF4-FFF2-40B4-BE49-F238E27FC236}">
              <a16:creationId xmlns:a16="http://schemas.microsoft.com/office/drawing/2014/main" id="{00000000-0008-0000-0200-0000EA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91" name="Line 516">
          <a:extLst>
            <a:ext uri="{FF2B5EF4-FFF2-40B4-BE49-F238E27FC236}">
              <a16:creationId xmlns:a16="http://schemas.microsoft.com/office/drawing/2014/main" id="{00000000-0008-0000-0200-0000E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92" name="Line 517">
          <a:extLst>
            <a:ext uri="{FF2B5EF4-FFF2-40B4-BE49-F238E27FC236}">
              <a16:creationId xmlns:a16="http://schemas.microsoft.com/office/drawing/2014/main" id="{00000000-0008-0000-0200-0000E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93" name="Line 518">
          <a:extLst>
            <a:ext uri="{FF2B5EF4-FFF2-40B4-BE49-F238E27FC236}">
              <a16:creationId xmlns:a16="http://schemas.microsoft.com/office/drawing/2014/main" id="{00000000-0008-0000-0200-0000E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94" name="Line 519">
          <a:extLst>
            <a:ext uri="{FF2B5EF4-FFF2-40B4-BE49-F238E27FC236}">
              <a16:creationId xmlns:a16="http://schemas.microsoft.com/office/drawing/2014/main" id="{00000000-0008-0000-0200-0000E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95" name="Line 520">
          <a:extLst>
            <a:ext uri="{FF2B5EF4-FFF2-40B4-BE49-F238E27FC236}">
              <a16:creationId xmlns:a16="http://schemas.microsoft.com/office/drawing/2014/main" id="{00000000-0008-0000-0200-0000E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96" name="Line 521">
          <a:extLst>
            <a:ext uri="{FF2B5EF4-FFF2-40B4-BE49-F238E27FC236}">
              <a16:creationId xmlns:a16="http://schemas.microsoft.com/office/drawing/2014/main" id="{00000000-0008-0000-0200-0000F0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97" name="Line 522">
          <a:extLst>
            <a:ext uri="{FF2B5EF4-FFF2-40B4-BE49-F238E27FC236}">
              <a16:creationId xmlns:a16="http://schemas.microsoft.com/office/drawing/2014/main" id="{00000000-0008-0000-0200-0000F1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498" name="Line 523">
          <a:extLst>
            <a:ext uri="{FF2B5EF4-FFF2-40B4-BE49-F238E27FC236}">
              <a16:creationId xmlns:a16="http://schemas.microsoft.com/office/drawing/2014/main" id="{00000000-0008-0000-0200-0000F2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499" name="Line 524">
          <a:extLst>
            <a:ext uri="{FF2B5EF4-FFF2-40B4-BE49-F238E27FC236}">
              <a16:creationId xmlns:a16="http://schemas.microsoft.com/office/drawing/2014/main" id="{00000000-0008-0000-0200-0000F3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00" name="Line 525">
          <a:extLst>
            <a:ext uri="{FF2B5EF4-FFF2-40B4-BE49-F238E27FC236}">
              <a16:creationId xmlns:a16="http://schemas.microsoft.com/office/drawing/2014/main" id="{00000000-0008-0000-0200-0000F4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01" name="Line 526">
          <a:extLst>
            <a:ext uri="{FF2B5EF4-FFF2-40B4-BE49-F238E27FC236}">
              <a16:creationId xmlns:a16="http://schemas.microsoft.com/office/drawing/2014/main" id="{00000000-0008-0000-0200-0000F5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02" name="Line 527">
          <a:extLst>
            <a:ext uri="{FF2B5EF4-FFF2-40B4-BE49-F238E27FC236}">
              <a16:creationId xmlns:a16="http://schemas.microsoft.com/office/drawing/2014/main" id="{00000000-0008-0000-0200-0000F6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03" name="Line 528">
          <a:extLst>
            <a:ext uri="{FF2B5EF4-FFF2-40B4-BE49-F238E27FC236}">
              <a16:creationId xmlns:a16="http://schemas.microsoft.com/office/drawing/2014/main" id="{00000000-0008-0000-0200-0000F7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04" name="Line 529">
          <a:extLst>
            <a:ext uri="{FF2B5EF4-FFF2-40B4-BE49-F238E27FC236}">
              <a16:creationId xmlns:a16="http://schemas.microsoft.com/office/drawing/2014/main" id="{00000000-0008-0000-0200-0000F8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05" name="Line 530">
          <a:extLst>
            <a:ext uri="{FF2B5EF4-FFF2-40B4-BE49-F238E27FC236}">
              <a16:creationId xmlns:a16="http://schemas.microsoft.com/office/drawing/2014/main" id="{00000000-0008-0000-0200-0000F9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06" name="Line 531">
          <a:extLst>
            <a:ext uri="{FF2B5EF4-FFF2-40B4-BE49-F238E27FC236}">
              <a16:creationId xmlns:a16="http://schemas.microsoft.com/office/drawing/2014/main" id="{00000000-0008-0000-0200-0000FA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07" name="Line 532">
          <a:extLst>
            <a:ext uri="{FF2B5EF4-FFF2-40B4-BE49-F238E27FC236}">
              <a16:creationId xmlns:a16="http://schemas.microsoft.com/office/drawing/2014/main" id="{00000000-0008-0000-0200-0000FB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08" name="Line 533">
          <a:extLst>
            <a:ext uri="{FF2B5EF4-FFF2-40B4-BE49-F238E27FC236}">
              <a16:creationId xmlns:a16="http://schemas.microsoft.com/office/drawing/2014/main" id="{00000000-0008-0000-0200-0000FC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09" name="Line 534">
          <a:extLst>
            <a:ext uri="{FF2B5EF4-FFF2-40B4-BE49-F238E27FC236}">
              <a16:creationId xmlns:a16="http://schemas.microsoft.com/office/drawing/2014/main" id="{00000000-0008-0000-0200-0000FD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10" name="Line 535">
          <a:extLst>
            <a:ext uri="{FF2B5EF4-FFF2-40B4-BE49-F238E27FC236}">
              <a16:creationId xmlns:a16="http://schemas.microsoft.com/office/drawing/2014/main" id="{00000000-0008-0000-0200-0000FE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11" name="Line 536">
          <a:extLst>
            <a:ext uri="{FF2B5EF4-FFF2-40B4-BE49-F238E27FC236}">
              <a16:creationId xmlns:a16="http://schemas.microsoft.com/office/drawing/2014/main" id="{00000000-0008-0000-0200-0000FF01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12" name="Line 537">
          <a:extLst>
            <a:ext uri="{FF2B5EF4-FFF2-40B4-BE49-F238E27FC236}">
              <a16:creationId xmlns:a16="http://schemas.microsoft.com/office/drawing/2014/main" id="{00000000-0008-0000-0200-00000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13" name="Line 538">
          <a:extLst>
            <a:ext uri="{FF2B5EF4-FFF2-40B4-BE49-F238E27FC236}">
              <a16:creationId xmlns:a16="http://schemas.microsoft.com/office/drawing/2014/main" id="{00000000-0008-0000-0200-00000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14" name="Line 539">
          <a:extLst>
            <a:ext uri="{FF2B5EF4-FFF2-40B4-BE49-F238E27FC236}">
              <a16:creationId xmlns:a16="http://schemas.microsoft.com/office/drawing/2014/main" id="{00000000-0008-0000-0200-00000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15" name="Line 540">
          <a:extLst>
            <a:ext uri="{FF2B5EF4-FFF2-40B4-BE49-F238E27FC236}">
              <a16:creationId xmlns:a16="http://schemas.microsoft.com/office/drawing/2014/main" id="{00000000-0008-0000-0200-00000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16" name="Line 541">
          <a:extLst>
            <a:ext uri="{FF2B5EF4-FFF2-40B4-BE49-F238E27FC236}">
              <a16:creationId xmlns:a16="http://schemas.microsoft.com/office/drawing/2014/main" id="{00000000-0008-0000-0200-00000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17" name="Line 542">
          <a:extLst>
            <a:ext uri="{FF2B5EF4-FFF2-40B4-BE49-F238E27FC236}">
              <a16:creationId xmlns:a16="http://schemas.microsoft.com/office/drawing/2014/main" id="{00000000-0008-0000-0200-00000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18" name="Line 543">
          <a:extLst>
            <a:ext uri="{FF2B5EF4-FFF2-40B4-BE49-F238E27FC236}">
              <a16:creationId xmlns:a16="http://schemas.microsoft.com/office/drawing/2014/main" id="{00000000-0008-0000-0200-00000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19" name="Line 544">
          <a:extLst>
            <a:ext uri="{FF2B5EF4-FFF2-40B4-BE49-F238E27FC236}">
              <a16:creationId xmlns:a16="http://schemas.microsoft.com/office/drawing/2014/main" id="{00000000-0008-0000-0200-00000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20" name="Line 545">
          <a:extLst>
            <a:ext uri="{FF2B5EF4-FFF2-40B4-BE49-F238E27FC236}">
              <a16:creationId xmlns:a16="http://schemas.microsoft.com/office/drawing/2014/main" id="{00000000-0008-0000-0200-00000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21" name="Line 546">
          <a:extLst>
            <a:ext uri="{FF2B5EF4-FFF2-40B4-BE49-F238E27FC236}">
              <a16:creationId xmlns:a16="http://schemas.microsoft.com/office/drawing/2014/main" id="{00000000-0008-0000-0200-00000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22" name="Line 547">
          <a:extLst>
            <a:ext uri="{FF2B5EF4-FFF2-40B4-BE49-F238E27FC236}">
              <a16:creationId xmlns:a16="http://schemas.microsoft.com/office/drawing/2014/main" id="{00000000-0008-0000-0200-00000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23" name="Line 548">
          <a:extLst>
            <a:ext uri="{FF2B5EF4-FFF2-40B4-BE49-F238E27FC236}">
              <a16:creationId xmlns:a16="http://schemas.microsoft.com/office/drawing/2014/main" id="{00000000-0008-0000-0200-00000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24" name="Line 549">
          <a:extLst>
            <a:ext uri="{FF2B5EF4-FFF2-40B4-BE49-F238E27FC236}">
              <a16:creationId xmlns:a16="http://schemas.microsoft.com/office/drawing/2014/main" id="{00000000-0008-0000-0200-00000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25" name="Line 550">
          <a:extLst>
            <a:ext uri="{FF2B5EF4-FFF2-40B4-BE49-F238E27FC236}">
              <a16:creationId xmlns:a16="http://schemas.microsoft.com/office/drawing/2014/main" id="{00000000-0008-0000-0200-00000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26" name="Line 551">
          <a:extLst>
            <a:ext uri="{FF2B5EF4-FFF2-40B4-BE49-F238E27FC236}">
              <a16:creationId xmlns:a16="http://schemas.microsoft.com/office/drawing/2014/main" id="{00000000-0008-0000-0200-00000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27" name="Line 552">
          <a:extLst>
            <a:ext uri="{FF2B5EF4-FFF2-40B4-BE49-F238E27FC236}">
              <a16:creationId xmlns:a16="http://schemas.microsoft.com/office/drawing/2014/main" id="{00000000-0008-0000-0200-00000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28" name="Line 553">
          <a:extLst>
            <a:ext uri="{FF2B5EF4-FFF2-40B4-BE49-F238E27FC236}">
              <a16:creationId xmlns:a16="http://schemas.microsoft.com/office/drawing/2014/main" id="{00000000-0008-0000-0200-00001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29" name="Line 554">
          <a:extLst>
            <a:ext uri="{FF2B5EF4-FFF2-40B4-BE49-F238E27FC236}">
              <a16:creationId xmlns:a16="http://schemas.microsoft.com/office/drawing/2014/main" id="{00000000-0008-0000-0200-00001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30" name="Line 555">
          <a:extLst>
            <a:ext uri="{FF2B5EF4-FFF2-40B4-BE49-F238E27FC236}">
              <a16:creationId xmlns:a16="http://schemas.microsoft.com/office/drawing/2014/main" id="{00000000-0008-0000-0200-00001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31" name="Line 556">
          <a:extLst>
            <a:ext uri="{FF2B5EF4-FFF2-40B4-BE49-F238E27FC236}">
              <a16:creationId xmlns:a16="http://schemas.microsoft.com/office/drawing/2014/main" id="{00000000-0008-0000-0200-00001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32" name="Line 557">
          <a:extLst>
            <a:ext uri="{FF2B5EF4-FFF2-40B4-BE49-F238E27FC236}">
              <a16:creationId xmlns:a16="http://schemas.microsoft.com/office/drawing/2014/main" id="{00000000-0008-0000-0200-00001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33" name="Line 558">
          <a:extLst>
            <a:ext uri="{FF2B5EF4-FFF2-40B4-BE49-F238E27FC236}">
              <a16:creationId xmlns:a16="http://schemas.microsoft.com/office/drawing/2014/main" id="{00000000-0008-0000-0200-00001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34" name="Line 559">
          <a:extLst>
            <a:ext uri="{FF2B5EF4-FFF2-40B4-BE49-F238E27FC236}">
              <a16:creationId xmlns:a16="http://schemas.microsoft.com/office/drawing/2014/main" id="{00000000-0008-0000-0200-00001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35" name="Line 560">
          <a:extLst>
            <a:ext uri="{FF2B5EF4-FFF2-40B4-BE49-F238E27FC236}">
              <a16:creationId xmlns:a16="http://schemas.microsoft.com/office/drawing/2014/main" id="{00000000-0008-0000-0200-00001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36" name="Line 561">
          <a:extLst>
            <a:ext uri="{FF2B5EF4-FFF2-40B4-BE49-F238E27FC236}">
              <a16:creationId xmlns:a16="http://schemas.microsoft.com/office/drawing/2014/main" id="{00000000-0008-0000-0200-00001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37" name="Line 562">
          <a:extLst>
            <a:ext uri="{FF2B5EF4-FFF2-40B4-BE49-F238E27FC236}">
              <a16:creationId xmlns:a16="http://schemas.microsoft.com/office/drawing/2014/main" id="{00000000-0008-0000-0200-00001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38" name="Line 563">
          <a:extLst>
            <a:ext uri="{FF2B5EF4-FFF2-40B4-BE49-F238E27FC236}">
              <a16:creationId xmlns:a16="http://schemas.microsoft.com/office/drawing/2014/main" id="{00000000-0008-0000-0200-00001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39" name="Line 564">
          <a:extLst>
            <a:ext uri="{FF2B5EF4-FFF2-40B4-BE49-F238E27FC236}">
              <a16:creationId xmlns:a16="http://schemas.microsoft.com/office/drawing/2014/main" id="{00000000-0008-0000-0200-00001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40" name="Line 565">
          <a:extLst>
            <a:ext uri="{FF2B5EF4-FFF2-40B4-BE49-F238E27FC236}">
              <a16:creationId xmlns:a16="http://schemas.microsoft.com/office/drawing/2014/main" id="{00000000-0008-0000-0200-00001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41" name="Line 566">
          <a:extLst>
            <a:ext uri="{FF2B5EF4-FFF2-40B4-BE49-F238E27FC236}">
              <a16:creationId xmlns:a16="http://schemas.microsoft.com/office/drawing/2014/main" id="{00000000-0008-0000-0200-00001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42" name="Line 567">
          <a:extLst>
            <a:ext uri="{FF2B5EF4-FFF2-40B4-BE49-F238E27FC236}">
              <a16:creationId xmlns:a16="http://schemas.microsoft.com/office/drawing/2014/main" id="{00000000-0008-0000-0200-00001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43" name="Line 568">
          <a:extLst>
            <a:ext uri="{FF2B5EF4-FFF2-40B4-BE49-F238E27FC236}">
              <a16:creationId xmlns:a16="http://schemas.microsoft.com/office/drawing/2014/main" id="{00000000-0008-0000-0200-00001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44" name="Line 569">
          <a:extLst>
            <a:ext uri="{FF2B5EF4-FFF2-40B4-BE49-F238E27FC236}">
              <a16:creationId xmlns:a16="http://schemas.microsoft.com/office/drawing/2014/main" id="{00000000-0008-0000-0200-00002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45" name="Line 570">
          <a:extLst>
            <a:ext uri="{FF2B5EF4-FFF2-40B4-BE49-F238E27FC236}">
              <a16:creationId xmlns:a16="http://schemas.microsoft.com/office/drawing/2014/main" id="{00000000-0008-0000-0200-00002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46" name="Line 571">
          <a:extLst>
            <a:ext uri="{FF2B5EF4-FFF2-40B4-BE49-F238E27FC236}">
              <a16:creationId xmlns:a16="http://schemas.microsoft.com/office/drawing/2014/main" id="{00000000-0008-0000-0200-00002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47" name="Line 572">
          <a:extLst>
            <a:ext uri="{FF2B5EF4-FFF2-40B4-BE49-F238E27FC236}">
              <a16:creationId xmlns:a16="http://schemas.microsoft.com/office/drawing/2014/main" id="{00000000-0008-0000-0200-00002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48" name="Line 573">
          <a:extLst>
            <a:ext uri="{FF2B5EF4-FFF2-40B4-BE49-F238E27FC236}">
              <a16:creationId xmlns:a16="http://schemas.microsoft.com/office/drawing/2014/main" id="{00000000-0008-0000-0200-00002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49" name="Line 574">
          <a:extLst>
            <a:ext uri="{FF2B5EF4-FFF2-40B4-BE49-F238E27FC236}">
              <a16:creationId xmlns:a16="http://schemas.microsoft.com/office/drawing/2014/main" id="{00000000-0008-0000-0200-00002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50" name="Line 575">
          <a:extLst>
            <a:ext uri="{FF2B5EF4-FFF2-40B4-BE49-F238E27FC236}">
              <a16:creationId xmlns:a16="http://schemas.microsoft.com/office/drawing/2014/main" id="{00000000-0008-0000-0200-00002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51" name="Line 576">
          <a:extLst>
            <a:ext uri="{FF2B5EF4-FFF2-40B4-BE49-F238E27FC236}">
              <a16:creationId xmlns:a16="http://schemas.microsoft.com/office/drawing/2014/main" id="{00000000-0008-0000-0200-00002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52" name="Line 577">
          <a:extLst>
            <a:ext uri="{FF2B5EF4-FFF2-40B4-BE49-F238E27FC236}">
              <a16:creationId xmlns:a16="http://schemas.microsoft.com/office/drawing/2014/main" id="{00000000-0008-0000-0200-00002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553" name="Line 578">
          <a:extLst>
            <a:ext uri="{FF2B5EF4-FFF2-40B4-BE49-F238E27FC236}">
              <a16:creationId xmlns:a16="http://schemas.microsoft.com/office/drawing/2014/main" id="{00000000-0008-0000-0200-00002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554" name="Line 579">
          <a:extLst>
            <a:ext uri="{FF2B5EF4-FFF2-40B4-BE49-F238E27FC236}">
              <a16:creationId xmlns:a16="http://schemas.microsoft.com/office/drawing/2014/main" id="{00000000-0008-0000-0200-00002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55" name="Line 580">
          <a:extLst>
            <a:ext uri="{FF2B5EF4-FFF2-40B4-BE49-F238E27FC236}">
              <a16:creationId xmlns:a16="http://schemas.microsoft.com/office/drawing/2014/main" id="{00000000-0008-0000-0200-00002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56" name="Line 581">
          <a:extLst>
            <a:ext uri="{FF2B5EF4-FFF2-40B4-BE49-F238E27FC236}">
              <a16:creationId xmlns:a16="http://schemas.microsoft.com/office/drawing/2014/main" id="{00000000-0008-0000-0200-00002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57" name="Line 582">
          <a:extLst>
            <a:ext uri="{FF2B5EF4-FFF2-40B4-BE49-F238E27FC236}">
              <a16:creationId xmlns:a16="http://schemas.microsoft.com/office/drawing/2014/main" id="{00000000-0008-0000-0200-00002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58" name="Line 583">
          <a:extLst>
            <a:ext uri="{FF2B5EF4-FFF2-40B4-BE49-F238E27FC236}">
              <a16:creationId xmlns:a16="http://schemas.microsoft.com/office/drawing/2014/main" id="{00000000-0008-0000-0200-00002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59" name="Line 584">
          <a:extLst>
            <a:ext uri="{FF2B5EF4-FFF2-40B4-BE49-F238E27FC236}">
              <a16:creationId xmlns:a16="http://schemas.microsoft.com/office/drawing/2014/main" id="{00000000-0008-0000-0200-00002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60" name="Line 585">
          <a:extLst>
            <a:ext uri="{FF2B5EF4-FFF2-40B4-BE49-F238E27FC236}">
              <a16:creationId xmlns:a16="http://schemas.microsoft.com/office/drawing/2014/main" id="{00000000-0008-0000-0200-00003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61" name="Line 586">
          <a:extLst>
            <a:ext uri="{FF2B5EF4-FFF2-40B4-BE49-F238E27FC236}">
              <a16:creationId xmlns:a16="http://schemas.microsoft.com/office/drawing/2014/main" id="{00000000-0008-0000-0200-00003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62" name="Line 587">
          <a:extLst>
            <a:ext uri="{FF2B5EF4-FFF2-40B4-BE49-F238E27FC236}">
              <a16:creationId xmlns:a16="http://schemas.microsoft.com/office/drawing/2014/main" id="{00000000-0008-0000-0200-00003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63" name="Line 588">
          <a:extLst>
            <a:ext uri="{FF2B5EF4-FFF2-40B4-BE49-F238E27FC236}">
              <a16:creationId xmlns:a16="http://schemas.microsoft.com/office/drawing/2014/main" id="{00000000-0008-0000-0200-00003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64" name="Line 589">
          <a:extLst>
            <a:ext uri="{FF2B5EF4-FFF2-40B4-BE49-F238E27FC236}">
              <a16:creationId xmlns:a16="http://schemas.microsoft.com/office/drawing/2014/main" id="{00000000-0008-0000-0200-00003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65" name="Line 590">
          <a:extLst>
            <a:ext uri="{FF2B5EF4-FFF2-40B4-BE49-F238E27FC236}">
              <a16:creationId xmlns:a16="http://schemas.microsoft.com/office/drawing/2014/main" id="{00000000-0008-0000-0200-00003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66" name="Line 591">
          <a:extLst>
            <a:ext uri="{FF2B5EF4-FFF2-40B4-BE49-F238E27FC236}">
              <a16:creationId xmlns:a16="http://schemas.microsoft.com/office/drawing/2014/main" id="{00000000-0008-0000-0200-00003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67" name="Line 592">
          <a:extLst>
            <a:ext uri="{FF2B5EF4-FFF2-40B4-BE49-F238E27FC236}">
              <a16:creationId xmlns:a16="http://schemas.microsoft.com/office/drawing/2014/main" id="{00000000-0008-0000-0200-00003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68" name="Line 593">
          <a:extLst>
            <a:ext uri="{FF2B5EF4-FFF2-40B4-BE49-F238E27FC236}">
              <a16:creationId xmlns:a16="http://schemas.microsoft.com/office/drawing/2014/main" id="{00000000-0008-0000-0200-00003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69" name="Line 594">
          <a:extLst>
            <a:ext uri="{FF2B5EF4-FFF2-40B4-BE49-F238E27FC236}">
              <a16:creationId xmlns:a16="http://schemas.microsoft.com/office/drawing/2014/main" id="{00000000-0008-0000-0200-00003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70" name="Line 595">
          <a:extLst>
            <a:ext uri="{FF2B5EF4-FFF2-40B4-BE49-F238E27FC236}">
              <a16:creationId xmlns:a16="http://schemas.microsoft.com/office/drawing/2014/main" id="{00000000-0008-0000-0200-00003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71" name="Line 596">
          <a:extLst>
            <a:ext uri="{FF2B5EF4-FFF2-40B4-BE49-F238E27FC236}">
              <a16:creationId xmlns:a16="http://schemas.microsoft.com/office/drawing/2014/main" id="{00000000-0008-0000-0200-00003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72" name="Line 597">
          <a:extLst>
            <a:ext uri="{FF2B5EF4-FFF2-40B4-BE49-F238E27FC236}">
              <a16:creationId xmlns:a16="http://schemas.microsoft.com/office/drawing/2014/main" id="{00000000-0008-0000-0200-00003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73" name="Line 598">
          <a:extLst>
            <a:ext uri="{FF2B5EF4-FFF2-40B4-BE49-F238E27FC236}">
              <a16:creationId xmlns:a16="http://schemas.microsoft.com/office/drawing/2014/main" id="{00000000-0008-0000-0200-00003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74" name="Line 599">
          <a:extLst>
            <a:ext uri="{FF2B5EF4-FFF2-40B4-BE49-F238E27FC236}">
              <a16:creationId xmlns:a16="http://schemas.microsoft.com/office/drawing/2014/main" id="{00000000-0008-0000-0200-00003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75" name="Line 600">
          <a:extLst>
            <a:ext uri="{FF2B5EF4-FFF2-40B4-BE49-F238E27FC236}">
              <a16:creationId xmlns:a16="http://schemas.microsoft.com/office/drawing/2014/main" id="{00000000-0008-0000-0200-00003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76" name="Line 601">
          <a:extLst>
            <a:ext uri="{FF2B5EF4-FFF2-40B4-BE49-F238E27FC236}">
              <a16:creationId xmlns:a16="http://schemas.microsoft.com/office/drawing/2014/main" id="{00000000-0008-0000-0200-00004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77" name="Line 602">
          <a:extLst>
            <a:ext uri="{FF2B5EF4-FFF2-40B4-BE49-F238E27FC236}">
              <a16:creationId xmlns:a16="http://schemas.microsoft.com/office/drawing/2014/main" id="{00000000-0008-0000-0200-00004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78" name="Line 603">
          <a:extLst>
            <a:ext uri="{FF2B5EF4-FFF2-40B4-BE49-F238E27FC236}">
              <a16:creationId xmlns:a16="http://schemas.microsoft.com/office/drawing/2014/main" id="{00000000-0008-0000-0200-00004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79" name="Line 604">
          <a:extLst>
            <a:ext uri="{FF2B5EF4-FFF2-40B4-BE49-F238E27FC236}">
              <a16:creationId xmlns:a16="http://schemas.microsoft.com/office/drawing/2014/main" id="{00000000-0008-0000-0200-00004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80" name="Line 605">
          <a:extLst>
            <a:ext uri="{FF2B5EF4-FFF2-40B4-BE49-F238E27FC236}">
              <a16:creationId xmlns:a16="http://schemas.microsoft.com/office/drawing/2014/main" id="{00000000-0008-0000-0200-00004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81" name="Line 606">
          <a:extLst>
            <a:ext uri="{FF2B5EF4-FFF2-40B4-BE49-F238E27FC236}">
              <a16:creationId xmlns:a16="http://schemas.microsoft.com/office/drawing/2014/main" id="{00000000-0008-0000-0200-00004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82" name="Line 607">
          <a:extLst>
            <a:ext uri="{FF2B5EF4-FFF2-40B4-BE49-F238E27FC236}">
              <a16:creationId xmlns:a16="http://schemas.microsoft.com/office/drawing/2014/main" id="{00000000-0008-0000-0200-00004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83" name="Line 608">
          <a:extLst>
            <a:ext uri="{FF2B5EF4-FFF2-40B4-BE49-F238E27FC236}">
              <a16:creationId xmlns:a16="http://schemas.microsoft.com/office/drawing/2014/main" id="{00000000-0008-0000-0200-00004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84" name="Line 609">
          <a:extLst>
            <a:ext uri="{FF2B5EF4-FFF2-40B4-BE49-F238E27FC236}">
              <a16:creationId xmlns:a16="http://schemas.microsoft.com/office/drawing/2014/main" id="{00000000-0008-0000-0200-00004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85" name="Line 610">
          <a:extLst>
            <a:ext uri="{FF2B5EF4-FFF2-40B4-BE49-F238E27FC236}">
              <a16:creationId xmlns:a16="http://schemas.microsoft.com/office/drawing/2014/main" id="{00000000-0008-0000-0200-00004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86" name="Line 611">
          <a:extLst>
            <a:ext uri="{FF2B5EF4-FFF2-40B4-BE49-F238E27FC236}">
              <a16:creationId xmlns:a16="http://schemas.microsoft.com/office/drawing/2014/main" id="{00000000-0008-0000-0200-00004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87" name="Line 612">
          <a:extLst>
            <a:ext uri="{FF2B5EF4-FFF2-40B4-BE49-F238E27FC236}">
              <a16:creationId xmlns:a16="http://schemas.microsoft.com/office/drawing/2014/main" id="{00000000-0008-0000-0200-00004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88" name="Line 613">
          <a:extLst>
            <a:ext uri="{FF2B5EF4-FFF2-40B4-BE49-F238E27FC236}">
              <a16:creationId xmlns:a16="http://schemas.microsoft.com/office/drawing/2014/main" id="{00000000-0008-0000-0200-00004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89" name="Line 614">
          <a:extLst>
            <a:ext uri="{FF2B5EF4-FFF2-40B4-BE49-F238E27FC236}">
              <a16:creationId xmlns:a16="http://schemas.microsoft.com/office/drawing/2014/main" id="{00000000-0008-0000-0200-00004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90" name="Line 615">
          <a:extLst>
            <a:ext uri="{FF2B5EF4-FFF2-40B4-BE49-F238E27FC236}">
              <a16:creationId xmlns:a16="http://schemas.microsoft.com/office/drawing/2014/main" id="{00000000-0008-0000-0200-00004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91" name="Line 616">
          <a:extLst>
            <a:ext uri="{FF2B5EF4-FFF2-40B4-BE49-F238E27FC236}">
              <a16:creationId xmlns:a16="http://schemas.microsoft.com/office/drawing/2014/main" id="{00000000-0008-0000-0200-00004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92" name="Line 617">
          <a:extLst>
            <a:ext uri="{FF2B5EF4-FFF2-40B4-BE49-F238E27FC236}">
              <a16:creationId xmlns:a16="http://schemas.microsoft.com/office/drawing/2014/main" id="{00000000-0008-0000-0200-000050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93" name="Line 618">
          <a:extLst>
            <a:ext uri="{FF2B5EF4-FFF2-40B4-BE49-F238E27FC236}">
              <a16:creationId xmlns:a16="http://schemas.microsoft.com/office/drawing/2014/main" id="{00000000-0008-0000-0200-000051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94" name="Line 619">
          <a:extLst>
            <a:ext uri="{FF2B5EF4-FFF2-40B4-BE49-F238E27FC236}">
              <a16:creationId xmlns:a16="http://schemas.microsoft.com/office/drawing/2014/main" id="{00000000-0008-0000-0200-000052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95" name="Line 620">
          <a:extLst>
            <a:ext uri="{FF2B5EF4-FFF2-40B4-BE49-F238E27FC236}">
              <a16:creationId xmlns:a16="http://schemas.microsoft.com/office/drawing/2014/main" id="{00000000-0008-0000-0200-000053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96" name="Line 621">
          <a:extLst>
            <a:ext uri="{FF2B5EF4-FFF2-40B4-BE49-F238E27FC236}">
              <a16:creationId xmlns:a16="http://schemas.microsoft.com/office/drawing/2014/main" id="{00000000-0008-0000-0200-000054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97" name="Line 622">
          <a:extLst>
            <a:ext uri="{FF2B5EF4-FFF2-40B4-BE49-F238E27FC236}">
              <a16:creationId xmlns:a16="http://schemas.microsoft.com/office/drawing/2014/main" id="{00000000-0008-0000-0200-000055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598" name="Line 623">
          <a:extLst>
            <a:ext uri="{FF2B5EF4-FFF2-40B4-BE49-F238E27FC236}">
              <a16:creationId xmlns:a16="http://schemas.microsoft.com/office/drawing/2014/main" id="{00000000-0008-0000-0200-000056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599" name="Line 624">
          <a:extLst>
            <a:ext uri="{FF2B5EF4-FFF2-40B4-BE49-F238E27FC236}">
              <a16:creationId xmlns:a16="http://schemas.microsoft.com/office/drawing/2014/main" id="{00000000-0008-0000-0200-000057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600" name="Line 625">
          <a:extLst>
            <a:ext uri="{FF2B5EF4-FFF2-40B4-BE49-F238E27FC236}">
              <a16:creationId xmlns:a16="http://schemas.microsoft.com/office/drawing/2014/main" id="{00000000-0008-0000-0200-000058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601" name="Line 626">
          <a:extLst>
            <a:ext uri="{FF2B5EF4-FFF2-40B4-BE49-F238E27FC236}">
              <a16:creationId xmlns:a16="http://schemas.microsoft.com/office/drawing/2014/main" id="{00000000-0008-0000-0200-000059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602" name="Line 627">
          <a:extLst>
            <a:ext uri="{FF2B5EF4-FFF2-40B4-BE49-F238E27FC236}">
              <a16:creationId xmlns:a16="http://schemas.microsoft.com/office/drawing/2014/main" id="{00000000-0008-0000-0200-00005A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03" name="Line 628">
          <a:extLst>
            <a:ext uri="{FF2B5EF4-FFF2-40B4-BE49-F238E27FC236}">
              <a16:creationId xmlns:a16="http://schemas.microsoft.com/office/drawing/2014/main" id="{00000000-0008-0000-0200-00005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04" name="Line 629">
          <a:extLst>
            <a:ext uri="{FF2B5EF4-FFF2-40B4-BE49-F238E27FC236}">
              <a16:creationId xmlns:a16="http://schemas.microsoft.com/office/drawing/2014/main" id="{00000000-0008-0000-0200-00005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05" name="Line 630">
          <a:extLst>
            <a:ext uri="{FF2B5EF4-FFF2-40B4-BE49-F238E27FC236}">
              <a16:creationId xmlns:a16="http://schemas.microsoft.com/office/drawing/2014/main" id="{00000000-0008-0000-0200-00005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06" name="Line 631">
          <a:extLst>
            <a:ext uri="{FF2B5EF4-FFF2-40B4-BE49-F238E27FC236}">
              <a16:creationId xmlns:a16="http://schemas.microsoft.com/office/drawing/2014/main" id="{00000000-0008-0000-0200-00005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07" name="Line 632">
          <a:extLst>
            <a:ext uri="{FF2B5EF4-FFF2-40B4-BE49-F238E27FC236}">
              <a16:creationId xmlns:a16="http://schemas.microsoft.com/office/drawing/2014/main" id="{00000000-0008-0000-0200-00005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08" name="Line 633">
          <a:extLst>
            <a:ext uri="{FF2B5EF4-FFF2-40B4-BE49-F238E27FC236}">
              <a16:creationId xmlns:a16="http://schemas.microsoft.com/office/drawing/2014/main" id="{00000000-0008-0000-0200-00006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09" name="Line 634">
          <a:extLst>
            <a:ext uri="{FF2B5EF4-FFF2-40B4-BE49-F238E27FC236}">
              <a16:creationId xmlns:a16="http://schemas.microsoft.com/office/drawing/2014/main" id="{00000000-0008-0000-0200-00006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10" name="Line 635">
          <a:extLst>
            <a:ext uri="{FF2B5EF4-FFF2-40B4-BE49-F238E27FC236}">
              <a16:creationId xmlns:a16="http://schemas.microsoft.com/office/drawing/2014/main" id="{00000000-0008-0000-0200-00006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11" name="Line 636">
          <a:extLst>
            <a:ext uri="{FF2B5EF4-FFF2-40B4-BE49-F238E27FC236}">
              <a16:creationId xmlns:a16="http://schemas.microsoft.com/office/drawing/2014/main" id="{00000000-0008-0000-0200-00006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12" name="Line 637">
          <a:extLst>
            <a:ext uri="{FF2B5EF4-FFF2-40B4-BE49-F238E27FC236}">
              <a16:creationId xmlns:a16="http://schemas.microsoft.com/office/drawing/2014/main" id="{00000000-0008-0000-0200-00006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13" name="Line 638">
          <a:extLst>
            <a:ext uri="{FF2B5EF4-FFF2-40B4-BE49-F238E27FC236}">
              <a16:creationId xmlns:a16="http://schemas.microsoft.com/office/drawing/2014/main" id="{00000000-0008-0000-0200-00006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14" name="Line 639">
          <a:extLst>
            <a:ext uri="{FF2B5EF4-FFF2-40B4-BE49-F238E27FC236}">
              <a16:creationId xmlns:a16="http://schemas.microsoft.com/office/drawing/2014/main" id="{00000000-0008-0000-0200-00006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15" name="Line 640">
          <a:extLst>
            <a:ext uri="{FF2B5EF4-FFF2-40B4-BE49-F238E27FC236}">
              <a16:creationId xmlns:a16="http://schemas.microsoft.com/office/drawing/2014/main" id="{00000000-0008-0000-0200-00006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16" name="Line 641">
          <a:extLst>
            <a:ext uri="{FF2B5EF4-FFF2-40B4-BE49-F238E27FC236}">
              <a16:creationId xmlns:a16="http://schemas.microsoft.com/office/drawing/2014/main" id="{00000000-0008-0000-0200-00006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17" name="Line 642">
          <a:extLst>
            <a:ext uri="{FF2B5EF4-FFF2-40B4-BE49-F238E27FC236}">
              <a16:creationId xmlns:a16="http://schemas.microsoft.com/office/drawing/2014/main" id="{00000000-0008-0000-0200-00006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18" name="Line 643">
          <a:extLst>
            <a:ext uri="{FF2B5EF4-FFF2-40B4-BE49-F238E27FC236}">
              <a16:creationId xmlns:a16="http://schemas.microsoft.com/office/drawing/2014/main" id="{00000000-0008-0000-0200-00006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19" name="Line 644">
          <a:extLst>
            <a:ext uri="{FF2B5EF4-FFF2-40B4-BE49-F238E27FC236}">
              <a16:creationId xmlns:a16="http://schemas.microsoft.com/office/drawing/2014/main" id="{00000000-0008-0000-0200-00006B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20" name="Line 645">
          <a:extLst>
            <a:ext uri="{FF2B5EF4-FFF2-40B4-BE49-F238E27FC236}">
              <a16:creationId xmlns:a16="http://schemas.microsoft.com/office/drawing/2014/main" id="{00000000-0008-0000-0200-00006C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21" name="Line 646">
          <a:extLst>
            <a:ext uri="{FF2B5EF4-FFF2-40B4-BE49-F238E27FC236}">
              <a16:creationId xmlns:a16="http://schemas.microsoft.com/office/drawing/2014/main" id="{00000000-0008-0000-0200-00006D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22" name="Line 647">
          <a:extLst>
            <a:ext uri="{FF2B5EF4-FFF2-40B4-BE49-F238E27FC236}">
              <a16:creationId xmlns:a16="http://schemas.microsoft.com/office/drawing/2014/main" id="{00000000-0008-0000-0200-00006E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23" name="Line 648">
          <a:extLst>
            <a:ext uri="{FF2B5EF4-FFF2-40B4-BE49-F238E27FC236}">
              <a16:creationId xmlns:a16="http://schemas.microsoft.com/office/drawing/2014/main" id="{00000000-0008-0000-0200-00006F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24" name="Line 649">
          <a:extLst>
            <a:ext uri="{FF2B5EF4-FFF2-40B4-BE49-F238E27FC236}">
              <a16:creationId xmlns:a16="http://schemas.microsoft.com/office/drawing/2014/main" id="{00000000-0008-0000-0200-000070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25" name="Line 650">
          <a:extLst>
            <a:ext uri="{FF2B5EF4-FFF2-40B4-BE49-F238E27FC236}">
              <a16:creationId xmlns:a16="http://schemas.microsoft.com/office/drawing/2014/main" id="{00000000-0008-0000-0200-000071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26" name="Line 651">
          <a:extLst>
            <a:ext uri="{FF2B5EF4-FFF2-40B4-BE49-F238E27FC236}">
              <a16:creationId xmlns:a16="http://schemas.microsoft.com/office/drawing/2014/main" id="{00000000-0008-0000-0200-000072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27" name="Line 652">
          <a:extLst>
            <a:ext uri="{FF2B5EF4-FFF2-40B4-BE49-F238E27FC236}">
              <a16:creationId xmlns:a16="http://schemas.microsoft.com/office/drawing/2014/main" id="{00000000-0008-0000-0200-000073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28" name="Line 653">
          <a:extLst>
            <a:ext uri="{FF2B5EF4-FFF2-40B4-BE49-F238E27FC236}">
              <a16:creationId xmlns:a16="http://schemas.microsoft.com/office/drawing/2014/main" id="{00000000-0008-0000-0200-000074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29" name="Line 654">
          <a:extLst>
            <a:ext uri="{FF2B5EF4-FFF2-40B4-BE49-F238E27FC236}">
              <a16:creationId xmlns:a16="http://schemas.microsoft.com/office/drawing/2014/main" id="{00000000-0008-0000-0200-000075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30" name="Line 655">
          <a:extLst>
            <a:ext uri="{FF2B5EF4-FFF2-40B4-BE49-F238E27FC236}">
              <a16:creationId xmlns:a16="http://schemas.microsoft.com/office/drawing/2014/main" id="{00000000-0008-0000-0200-000076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31" name="Line 656">
          <a:extLst>
            <a:ext uri="{FF2B5EF4-FFF2-40B4-BE49-F238E27FC236}">
              <a16:creationId xmlns:a16="http://schemas.microsoft.com/office/drawing/2014/main" id="{00000000-0008-0000-0200-000077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32" name="Line 657">
          <a:extLst>
            <a:ext uri="{FF2B5EF4-FFF2-40B4-BE49-F238E27FC236}">
              <a16:creationId xmlns:a16="http://schemas.microsoft.com/office/drawing/2014/main" id="{00000000-0008-0000-0200-000078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736</xdr:row>
      <xdr:rowOff>0</xdr:rowOff>
    </xdr:from>
    <xdr:to>
      <xdr:col>33</xdr:col>
      <xdr:colOff>0</xdr:colOff>
      <xdr:row>736</xdr:row>
      <xdr:rowOff>0</xdr:rowOff>
    </xdr:to>
    <xdr:sp macro="" textlink="">
      <xdr:nvSpPr>
        <xdr:cNvPr id="633" name="Line 658">
          <a:extLst>
            <a:ext uri="{FF2B5EF4-FFF2-40B4-BE49-F238E27FC236}">
              <a16:creationId xmlns:a16="http://schemas.microsoft.com/office/drawing/2014/main" id="{00000000-0008-0000-0200-000079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736</xdr:row>
      <xdr:rowOff>0</xdr:rowOff>
    </xdr:from>
    <xdr:to>
      <xdr:col>33</xdr:col>
      <xdr:colOff>0</xdr:colOff>
      <xdr:row>736</xdr:row>
      <xdr:rowOff>0</xdr:rowOff>
    </xdr:to>
    <xdr:sp macro="" textlink="">
      <xdr:nvSpPr>
        <xdr:cNvPr id="634" name="Line 659">
          <a:extLst>
            <a:ext uri="{FF2B5EF4-FFF2-40B4-BE49-F238E27FC236}">
              <a16:creationId xmlns:a16="http://schemas.microsoft.com/office/drawing/2014/main" id="{00000000-0008-0000-0200-00007A020000}"/>
            </a:ext>
          </a:extLst>
        </xdr:cNvPr>
        <xdr:cNvSpPr>
          <a:spLocks noChangeShapeType="1"/>
        </xdr:cNvSpPr>
      </xdr:nvSpPr>
      <xdr:spPr bwMode="auto">
        <a:xfrm>
          <a:off x="6267450" y="1724691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35" name="Line 660">
          <a:extLst>
            <a:ext uri="{FF2B5EF4-FFF2-40B4-BE49-F238E27FC236}">
              <a16:creationId xmlns:a16="http://schemas.microsoft.com/office/drawing/2014/main" id="{00000000-0008-0000-0200-00007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36" name="Line 661">
          <a:extLst>
            <a:ext uri="{FF2B5EF4-FFF2-40B4-BE49-F238E27FC236}">
              <a16:creationId xmlns:a16="http://schemas.microsoft.com/office/drawing/2014/main" id="{00000000-0008-0000-0200-00007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37" name="Line 662">
          <a:extLst>
            <a:ext uri="{FF2B5EF4-FFF2-40B4-BE49-F238E27FC236}">
              <a16:creationId xmlns:a16="http://schemas.microsoft.com/office/drawing/2014/main" id="{00000000-0008-0000-0200-00007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38" name="Line 663">
          <a:extLst>
            <a:ext uri="{FF2B5EF4-FFF2-40B4-BE49-F238E27FC236}">
              <a16:creationId xmlns:a16="http://schemas.microsoft.com/office/drawing/2014/main" id="{00000000-0008-0000-0200-00007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39" name="Line 664">
          <a:extLst>
            <a:ext uri="{FF2B5EF4-FFF2-40B4-BE49-F238E27FC236}">
              <a16:creationId xmlns:a16="http://schemas.microsoft.com/office/drawing/2014/main" id="{00000000-0008-0000-0200-00007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40" name="Line 665">
          <a:extLst>
            <a:ext uri="{FF2B5EF4-FFF2-40B4-BE49-F238E27FC236}">
              <a16:creationId xmlns:a16="http://schemas.microsoft.com/office/drawing/2014/main" id="{00000000-0008-0000-0200-00008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41" name="Line 666">
          <a:extLst>
            <a:ext uri="{FF2B5EF4-FFF2-40B4-BE49-F238E27FC236}">
              <a16:creationId xmlns:a16="http://schemas.microsoft.com/office/drawing/2014/main" id="{00000000-0008-0000-0200-00008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42" name="Line 667">
          <a:extLst>
            <a:ext uri="{FF2B5EF4-FFF2-40B4-BE49-F238E27FC236}">
              <a16:creationId xmlns:a16="http://schemas.microsoft.com/office/drawing/2014/main" id="{00000000-0008-0000-0200-00008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43" name="Line 668">
          <a:extLst>
            <a:ext uri="{FF2B5EF4-FFF2-40B4-BE49-F238E27FC236}">
              <a16:creationId xmlns:a16="http://schemas.microsoft.com/office/drawing/2014/main" id="{00000000-0008-0000-0200-00008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44" name="Line 669">
          <a:extLst>
            <a:ext uri="{FF2B5EF4-FFF2-40B4-BE49-F238E27FC236}">
              <a16:creationId xmlns:a16="http://schemas.microsoft.com/office/drawing/2014/main" id="{00000000-0008-0000-0200-00008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45" name="Line 670">
          <a:extLst>
            <a:ext uri="{FF2B5EF4-FFF2-40B4-BE49-F238E27FC236}">
              <a16:creationId xmlns:a16="http://schemas.microsoft.com/office/drawing/2014/main" id="{00000000-0008-0000-0200-00008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46" name="Line 671">
          <a:extLst>
            <a:ext uri="{FF2B5EF4-FFF2-40B4-BE49-F238E27FC236}">
              <a16:creationId xmlns:a16="http://schemas.microsoft.com/office/drawing/2014/main" id="{00000000-0008-0000-0200-00008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47" name="Line 672">
          <a:extLst>
            <a:ext uri="{FF2B5EF4-FFF2-40B4-BE49-F238E27FC236}">
              <a16:creationId xmlns:a16="http://schemas.microsoft.com/office/drawing/2014/main" id="{00000000-0008-0000-0200-00008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48" name="Line 673">
          <a:extLst>
            <a:ext uri="{FF2B5EF4-FFF2-40B4-BE49-F238E27FC236}">
              <a16:creationId xmlns:a16="http://schemas.microsoft.com/office/drawing/2014/main" id="{00000000-0008-0000-0200-00008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49" name="Line 674">
          <a:extLst>
            <a:ext uri="{FF2B5EF4-FFF2-40B4-BE49-F238E27FC236}">
              <a16:creationId xmlns:a16="http://schemas.microsoft.com/office/drawing/2014/main" id="{00000000-0008-0000-0200-00008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50" name="Line 675">
          <a:extLst>
            <a:ext uri="{FF2B5EF4-FFF2-40B4-BE49-F238E27FC236}">
              <a16:creationId xmlns:a16="http://schemas.microsoft.com/office/drawing/2014/main" id="{00000000-0008-0000-0200-00008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51" name="Line 676">
          <a:extLst>
            <a:ext uri="{FF2B5EF4-FFF2-40B4-BE49-F238E27FC236}">
              <a16:creationId xmlns:a16="http://schemas.microsoft.com/office/drawing/2014/main" id="{00000000-0008-0000-0200-00008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52" name="Line 677">
          <a:extLst>
            <a:ext uri="{FF2B5EF4-FFF2-40B4-BE49-F238E27FC236}">
              <a16:creationId xmlns:a16="http://schemas.microsoft.com/office/drawing/2014/main" id="{00000000-0008-0000-0200-00008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53" name="Line 678">
          <a:extLst>
            <a:ext uri="{FF2B5EF4-FFF2-40B4-BE49-F238E27FC236}">
              <a16:creationId xmlns:a16="http://schemas.microsoft.com/office/drawing/2014/main" id="{00000000-0008-0000-0200-00008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54" name="Line 679">
          <a:extLst>
            <a:ext uri="{FF2B5EF4-FFF2-40B4-BE49-F238E27FC236}">
              <a16:creationId xmlns:a16="http://schemas.microsoft.com/office/drawing/2014/main" id="{00000000-0008-0000-0200-00008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55" name="Line 680">
          <a:extLst>
            <a:ext uri="{FF2B5EF4-FFF2-40B4-BE49-F238E27FC236}">
              <a16:creationId xmlns:a16="http://schemas.microsoft.com/office/drawing/2014/main" id="{00000000-0008-0000-0200-00008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56" name="Line 681">
          <a:extLst>
            <a:ext uri="{FF2B5EF4-FFF2-40B4-BE49-F238E27FC236}">
              <a16:creationId xmlns:a16="http://schemas.microsoft.com/office/drawing/2014/main" id="{00000000-0008-0000-0200-00009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57" name="Line 682">
          <a:extLst>
            <a:ext uri="{FF2B5EF4-FFF2-40B4-BE49-F238E27FC236}">
              <a16:creationId xmlns:a16="http://schemas.microsoft.com/office/drawing/2014/main" id="{00000000-0008-0000-0200-00009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58" name="Line 683">
          <a:extLst>
            <a:ext uri="{FF2B5EF4-FFF2-40B4-BE49-F238E27FC236}">
              <a16:creationId xmlns:a16="http://schemas.microsoft.com/office/drawing/2014/main" id="{00000000-0008-0000-0200-00009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59" name="Line 684">
          <a:extLst>
            <a:ext uri="{FF2B5EF4-FFF2-40B4-BE49-F238E27FC236}">
              <a16:creationId xmlns:a16="http://schemas.microsoft.com/office/drawing/2014/main" id="{00000000-0008-0000-0200-00009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60" name="Line 685">
          <a:extLst>
            <a:ext uri="{FF2B5EF4-FFF2-40B4-BE49-F238E27FC236}">
              <a16:creationId xmlns:a16="http://schemas.microsoft.com/office/drawing/2014/main" id="{00000000-0008-0000-0200-00009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61" name="Line 686">
          <a:extLst>
            <a:ext uri="{FF2B5EF4-FFF2-40B4-BE49-F238E27FC236}">
              <a16:creationId xmlns:a16="http://schemas.microsoft.com/office/drawing/2014/main" id="{00000000-0008-0000-0200-00009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62" name="Line 687">
          <a:extLst>
            <a:ext uri="{FF2B5EF4-FFF2-40B4-BE49-F238E27FC236}">
              <a16:creationId xmlns:a16="http://schemas.microsoft.com/office/drawing/2014/main" id="{00000000-0008-0000-0200-00009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63" name="Line 688">
          <a:extLst>
            <a:ext uri="{FF2B5EF4-FFF2-40B4-BE49-F238E27FC236}">
              <a16:creationId xmlns:a16="http://schemas.microsoft.com/office/drawing/2014/main" id="{00000000-0008-0000-0200-00009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64" name="Line 689">
          <a:extLst>
            <a:ext uri="{FF2B5EF4-FFF2-40B4-BE49-F238E27FC236}">
              <a16:creationId xmlns:a16="http://schemas.microsoft.com/office/drawing/2014/main" id="{00000000-0008-0000-0200-00009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65" name="Line 690">
          <a:extLst>
            <a:ext uri="{FF2B5EF4-FFF2-40B4-BE49-F238E27FC236}">
              <a16:creationId xmlns:a16="http://schemas.microsoft.com/office/drawing/2014/main" id="{00000000-0008-0000-0200-00009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66" name="Line 691">
          <a:extLst>
            <a:ext uri="{FF2B5EF4-FFF2-40B4-BE49-F238E27FC236}">
              <a16:creationId xmlns:a16="http://schemas.microsoft.com/office/drawing/2014/main" id="{00000000-0008-0000-0200-00009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67" name="Line 692">
          <a:extLst>
            <a:ext uri="{FF2B5EF4-FFF2-40B4-BE49-F238E27FC236}">
              <a16:creationId xmlns:a16="http://schemas.microsoft.com/office/drawing/2014/main" id="{00000000-0008-0000-0200-00009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68" name="Line 693">
          <a:extLst>
            <a:ext uri="{FF2B5EF4-FFF2-40B4-BE49-F238E27FC236}">
              <a16:creationId xmlns:a16="http://schemas.microsoft.com/office/drawing/2014/main" id="{00000000-0008-0000-0200-00009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69" name="Line 694">
          <a:extLst>
            <a:ext uri="{FF2B5EF4-FFF2-40B4-BE49-F238E27FC236}">
              <a16:creationId xmlns:a16="http://schemas.microsoft.com/office/drawing/2014/main" id="{00000000-0008-0000-0200-00009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70" name="Line 695">
          <a:extLst>
            <a:ext uri="{FF2B5EF4-FFF2-40B4-BE49-F238E27FC236}">
              <a16:creationId xmlns:a16="http://schemas.microsoft.com/office/drawing/2014/main" id="{00000000-0008-0000-0200-00009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71" name="Line 696">
          <a:extLst>
            <a:ext uri="{FF2B5EF4-FFF2-40B4-BE49-F238E27FC236}">
              <a16:creationId xmlns:a16="http://schemas.microsoft.com/office/drawing/2014/main" id="{00000000-0008-0000-0200-00009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72" name="Line 697">
          <a:extLst>
            <a:ext uri="{FF2B5EF4-FFF2-40B4-BE49-F238E27FC236}">
              <a16:creationId xmlns:a16="http://schemas.microsoft.com/office/drawing/2014/main" id="{00000000-0008-0000-0200-0000A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73" name="Line 698">
          <a:extLst>
            <a:ext uri="{FF2B5EF4-FFF2-40B4-BE49-F238E27FC236}">
              <a16:creationId xmlns:a16="http://schemas.microsoft.com/office/drawing/2014/main" id="{00000000-0008-0000-0200-0000A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74" name="Line 699">
          <a:extLst>
            <a:ext uri="{FF2B5EF4-FFF2-40B4-BE49-F238E27FC236}">
              <a16:creationId xmlns:a16="http://schemas.microsoft.com/office/drawing/2014/main" id="{00000000-0008-0000-0200-0000A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75" name="Line 700">
          <a:extLst>
            <a:ext uri="{FF2B5EF4-FFF2-40B4-BE49-F238E27FC236}">
              <a16:creationId xmlns:a16="http://schemas.microsoft.com/office/drawing/2014/main" id="{00000000-0008-0000-0200-0000A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76" name="Line 701">
          <a:extLst>
            <a:ext uri="{FF2B5EF4-FFF2-40B4-BE49-F238E27FC236}">
              <a16:creationId xmlns:a16="http://schemas.microsoft.com/office/drawing/2014/main" id="{00000000-0008-0000-0200-0000A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77" name="Line 702">
          <a:extLst>
            <a:ext uri="{FF2B5EF4-FFF2-40B4-BE49-F238E27FC236}">
              <a16:creationId xmlns:a16="http://schemas.microsoft.com/office/drawing/2014/main" id="{00000000-0008-0000-0200-0000A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78" name="Line 703">
          <a:extLst>
            <a:ext uri="{FF2B5EF4-FFF2-40B4-BE49-F238E27FC236}">
              <a16:creationId xmlns:a16="http://schemas.microsoft.com/office/drawing/2014/main" id="{00000000-0008-0000-0200-0000A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79" name="Line 704">
          <a:extLst>
            <a:ext uri="{FF2B5EF4-FFF2-40B4-BE49-F238E27FC236}">
              <a16:creationId xmlns:a16="http://schemas.microsoft.com/office/drawing/2014/main" id="{00000000-0008-0000-0200-0000A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80" name="Line 705">
          <a:extLst>
            <a:ext uri="{FF2B5EF4-FFF2-40B4-BE49-F238E27FC236}">
              <a16:creationId xmlns:a16="http://schemas.microsoft.com/office/drawing/2014/main" id="{00000000-0008-0000-0200-0000A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81" name="Line 706">
          <a:extLst>
            <a:ext uri="{FF2B5EF4-FFF2-40B4-BE49-F238E27FC236}">
              <a16:creationId xmlns:a16="http://schemas.microsoft.com/office/drawing/2014/main" id="{00000000-0008-0000-0200-0000A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682" name="Line 707">
          <a:extLst>
            <a:ext uri="{FF2B5EF4-FFF2-40B4-BE49-F238E27FC236}">
              <a16:creationId xmlns:a16="http://schemas.microsoft.com/office/drawing/2014/main" id="{00000000-0008-0000-0200-0000A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83" name="Line 708">
          <a:extLst>
            <a:ext uri="{FF2B5EF4-FFF2-40B4-BE49-F238E27FC236}">
              <a16:creationId xmlns:a16="http://schemas.microsoft.com/office/drawing/2014/main" id="{00000000-0008-0000-0200-0000A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84" name="Line 709">
          <a:extLst>
            <a:ext uri="{FF2B5EF4-FFF2-40B4-BE49-F238E27FC236}">
              <a16:creationId xmlns:a16="http://schemas.microsoft.com/office/drawing/2014/main" id="{00000000-0008-0000-0200-0000A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85" name="Line 710">
          <a:extLst>
            <a:ext uri="{FF2B5EF4-FFF2-40B4-BE49-F238E27FC236}">
              <a16:creationId xmlns:a16="http://schemas.microsoft.com/office/drawing/2014/main" id="{00000000-0008-0000-0200-0000A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86" name="Line 711">
          <a:extLst>
            <a:ext uri="{FF2B5EF4-FFF2-40B4-BE49-F238E27FC236}">
              <a16:creationId xmlns:a16="http://schemas.microsoft.com/office/drawing/2014/main" id="{00000000-0008-0000-0200-0000A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87" name="Line 712">
          <a:extLst>
            <a:ext uri="{FF2B5EF4-FFF2-40B4-BE49-F238E27FC236}">
              <a16:creationId xmlns:a16="http://schemas.microsoft.com/office/drawing/2014/main" id="{00000000-0008-0000-0200-0000A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88" name="Line 713">
          <a:extLst>
            <a:ext uri="{FF2B5EF4-FFF2-40B4-BE49-F238E27FC236}">
              <a16:creationId xmlns:a16="http://schemas.microsoft.com/office/drawing/2014/main" id="{00000000-0008-0000-0200-0000B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89" name="Line 714">
          <a:extLst>
            <a:ext uri="{FF2B5EF4-FFF2-40B4-BE49-F238E27FC236}">
              <a16:creationId xmlns:a16="http://schemas.microsoft.com/office/drawing/2014/main" id="{00000000-0008-0000-0200-0000B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90" name="Line 715">
          <a:extLst>
            <a:ext uri="{FF2B5EF4-FFF2-40B4-BE49-F238E27FC236}">
              <a16:creationId xmlns:a16="http://schemas.microsoft.com/office/drawing/2014/main" id="{00000000-0008-0000-0200-0000B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91" name="Line 716">
          <a:extLst>
            <a:ext uri="{FF2B5EF4-FFF2-40B4-BE49-F238E27FC236}">
              <a16:creationId xmlns:a16="http://schemas.microsoft.com/office/drawing/2014/main" id="{00000000-0008-0000-0200-0000B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92" name="Line 717">
          <a:extLst>
            <a:ext uri="{FF2B5EF4-FFF2-40B4-BE49-F238E27FC236}">
              <a16:creationId xmlns:a16="http://schemas.microsoft.com/office/drawing/2014/main" id="{00000000-0008-0000-0200-0000B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93" name="Line 718">
          <a:extLst>
            <a:ext uri="{FF2B5EF4-FFF2-40B4-BE49-F238E27FC236}">
              <a16:creationId xmlns:a16="http://schemas.microsoft.com/office/drawing/2014/main" id="{00000000-0008-0000-0200-0000B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94" name="Line 719">
          <a:extLst>
            <a:ext uri="{FF2B5EF4-FFF2-40B4-BE49-F238E27FC236}">
              <a16:creationId xmlns:a16="http://schemas.microsoft.com/office/drawing/2014/main" id="{00000000-0008-0000-0200-0000B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95" name="Line 720">
          <a:extLst>
            <a:ext uri="{FF2B5EF4-FFF2-40B4-BE49-F238E27FC236}">
              <a16:creationId xmlns:a16="http://schemas.microsoft.com/office/drawing/2014/main" id="{00000000-0008-0000-0200-0000B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96" name="Line 721">
          <a:extLst>
            <a:ext uri="{FF2B5EF4-FFF2-40B4-BE49-F238E27FC236}">
              <a16:creationId xmlns:a16="http://schemas.microsoft.com/office/drawing/2014/main" id="{00000000-0008-0000-0200-0000B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697" name="Line 722">
          <a:extLst>
            <a:ext uri="{FF2B5EF4-FFF2-40B4-BE49-F238E27FC236}">
              <a16:creationId xmlns:a16="http://schemas.microsoft.com/office/drawing/2014/main" id="{00000000-0008-0000-0200-0000B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698" name="Line 723">
          <a:extLst>
            <a:ext uri="{FF2B5EF4-FFF2-40B4-BE49-F238E27FC236}">
              <a16:creationId xmlns:a16="http://schemas.microsoft.com/office/drawing/2014/main" id="{00000000-0008-0000-0200-0000B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699" name="Line 724">
          <a:extLst>
            <a:ext uri="{FF2B5EF4-FFF2-40B4-BE49-F238E27FC236}">
              <a16:creationId xmlns:a16="http://schemas.microsoft.com/office/drawing/2014/main" id="{00000000-0008-0000-0200-0000BB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00" name="Line 725">
          <a:extLst>
            <a:ext uri="{FF2B5EF4-FFF2-40B4-BE49-F238E27FC236}">
              <a16:creationId xmlns:a16="http://schemas.microsoft.com/office/drawing/2014/main" id="{00000000-0008-0000-0200-0000BC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701" name="Line 726">
          <a:extLst>
            <a:ext uri="{FF2B5EF4-FFF2-40B4-BE49-F238E27FC236}">
              <a16:creationId xmlns:a16="http://schemas.microsoft.com/office/drawing/2014/main" id="{00000000-0008-0000-0200-0000BD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02" name="Line 727">
          <a:extLst>
            <a:ext uri="{FF2B5EF4-FFF2-40B4-BE49-F238E27FC236}">
              <a16:creationId xmlns:a16="http://schemas.microsoft.com/office/drawing/2014/main" id="{00000000-0008-0000-0200-0000BE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703" name="Line 728">
          <a:extLst>
            <a:ext uri="{FF2B5EF4-FFF2-40B4-BE49-F238E27FC236}">
              <a16:creationId xmlns:a16="http://schemas.microsoft.com/office/drawing/2014/main" id="{00000000-0008-0000-0200-0000BF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04" name="Line 729">
          <a:extLst>
            <a:ext uri="{FF2B5EF4-FFF2-40B4-BE49-F238E27FC236}">
              <a16:creationId xmlns:a16="http://schemas.microsoft.com/office/drawing/2014/main" id="{00000000-0008-0000-0200-0000C0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705" name="Line 730">
          <a:extLst>
            <a:ext uri="{FF2B5EF4-FFF2-40B4-BE49-F238E27FC236}">
              <a16:creationId xmlns:a16="http://schemas.microsoft.com/office/drawing/2014/main" id="{00000000-0008-0000-0200-0000C1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06" name="Line 731">
          <a:extLst>
            <a:ext uri="{FF2B5EF4-FFF2-40B4-BE49-F238E27FC236}">
              <a16:creationId xmlns:a16="http://schemas.microsoft.com/office/drawing/2014/main" id="{00000000-0008-0000-0200-0000C2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707" name="Line 732">
          <a:extLst>
            <a:ext uri="{FF2B5EF4-FFF2-40B4-BE49-F238E27FC236}">
              <a16:creationId xmlns:a16="http://schemas.microsoft.com/office/drawing/2014/main" id="{00000000-0008-0000-0200-0000C3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08" name="Line 733">
          <a:extLst>
            <a:ext uri="{FF2B5EF4-FFF2-40B4-BE49-F238E27FC236}">
              <a16:creationId xmlns:a16="http://schemas.microsoft.com/office/drawing/2014/main" id="{00000000-0008-0000-0200-0000C4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709" name="Line 734">
          <a:extLst>
            <a:ext uri="{FF2B5EF4-FFF2-40B4-BE49-F238E27FC236}">
              <a16:creationId xmlns:a16="http://schemas.microsoft.com/office/drawing/2014/main" id="{00000000-0008-0000-0200-0000C5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10" name="Line 735">
          <a:extLst>
            <a:ext uri="{FF2B5EF4-FFF2-40B4-BE49-F238E27FC236}">
              <a16:creationId xmlns:a16="http://schemas.microsoft.com/office/drawing/2014/main" id="{00000000-0008-0000-0200-0000C6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711" name="Line 736">
          <a:extLst>
            <a:ext uri="{FF2B5EF4-FFF2-40B4-BE49-F238E27FC236}">
              <a16:creationId xmlns:a16="http://schemas.microsoft.com/office/drawing/2014/main" id="{00000000-0008-0000-0200-0000C7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12" name="Line 737">
          <a:extLst>
            <a:ext uri="{FF2B5EF4-FFF2-40B4-BE49-F238E27FC236}">
              <a16:creationId xmlns:a16="http://schemas.microsoft.com/office/drawing/2014/main" id="{00000000-0008-0000-0200-0000C8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713" name="Line 738">
          <a:extLst>
            <a:ext uri="{FF2B5EF4-FFF2-40B4-BE49-F238E27FC236}">
              <a16:creationId xmlns:a16="http://schemas.microsoft.com/office/drawing/2014/main" id="{00000000-0008-0000-0200-0000C9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714" name="Line 739">
          <a:extLst>
            <a:ext uri="{FF2B5EF4-FFF2-40B4-BE49-F238E27FC236}">
              <a16:creationId xmlns:a16="http://schemas.microsoft.com/office/drawing/2014/main" id="{00000000-0008-0000-0200-0000CA02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15" name="Line 740">
          <a:extLst>
            <a:ext uri="{FF2B5EF4-FFF2-40B4-BE49-F238E27FC236}">
              <a16:creationId xmlns:a16="http://schemas.microsoft.com/office/drawing/2014/main" id="{00000000-0008-0000-0200-0000C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16" name="Line 741">
          <a:extLst>
            <a:ext uri="{FF2B5EF4-FFF2-40B4-BE49-F238E27FC236}">
              <a16:creationId xmlns:a16="http://schemas.microsoft.com/office/drawing/2014/main" id="{00000000-0008-0000-0200-0000C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17" name="Line 742">
          <a:extLst>
            <a:ext uri="{FF2B5EF4-FFF2-40B4-BE49-F238E27FC236}">
              <a16:creationId xmlns:a16="http://schemas.microsoft.com/office/drawing/2014/main" id="{00000000-0008-0000-0200-0000C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18" name="Line 743">
          <a:extLst>
            <a:ext uri="{FF2B5EF4-FFF2-40B4-BE49-F238E27FC236}">
              <a16:creationId xmlns:a16="http://schemas.microsoft.com/office/drawing/2014/main" id="{00000000-0008-0000-0200-0000C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19" name="Line 744">
          <a:extLst>
            <a:ext uri="{FF2B5EF4-FFF2-40B4-BE49-F238E27FC236}">
              <a16:creationId xmlns:a16="http://schemas.microsoft.com/office/drawing/2014/main" id="{00000000-0008-0000-0200-0000C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20" name="Line 745">
          <a:extLst>
            <a:ext uri="{FF2B5EF4-FFF2-40B4-BE49-F238E27FC236}">
              <a16:creationId xmlns:a16="http://schemas.microsoft.com/office/drawing/2014/main" id="{00000000-0008-0000-0200-0000D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21" name="Line 746">
          <a:extLst>
            <a:ext uri="{FF2B5EF4-FFF2-40B4-BE49-F238E27FC236}">
              <a16:creationId xmlns:a16="http://schemas.microsoft.com/office/drawing/2014/main" id="{00000000-0008-0000-0200-0000D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22" name="Line 747">
          <a:extLst>
            <a:ext uri="{FF2B5EF4-FFF2-40B4-BE49-F238E27FC236}">
              <a16:creationId xmlns:a16="http://schemas.microsoft.com/office/drawing/2014/main" id="{00000000-0008-0000-0200-0000D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23" name="Line 748">
          <a:extLst>
            <a:ext uri="{FF2B5EF4-FFF2-40B4-BE49-F238E27FC236}">
              <a16:creationId xmlns:a16="http://schemas.microsoft.com/office/drawing/2014/main" id="{00000000-0008-0000-0200-0000D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24" name="Line 749">
          <a:extLst>
            <a:ext uri="{FF2B5EF4-FFF2-40B4-BE49-F238E27FC236}">
              <a16:creationId xmlns:a16="http://schemas.microsoft.com/office/drawing/2014/main" id="{00000000-0008-0000-0200-0000D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25" name="Line 750">
          <a:extLst>
            <a:ext uri="{FF2B5EF4-FFF2-40B4-BE49-F238E27FC236}">
              <a16:creationId xmlns:a16="http://schemas.microsoft.com/office/drawing/2014/main" id="{00000000-0008-0000-0200-0000D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26" name="Line 751">
          <a:extLst>
            <a:ext uri="{FF2B5EF4-FFF2-40B4-BE49-F238E27FC236}">
              <a16:creationId xmlns:a16="http://schemas.microsoft.com/office/drawing/2014/main" id="{00000000-0008-0000-0200-0000D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27" name="Line 752">
          <a:extLst>
            <a:ext uri="{FF2B5EF4-FFF2-40B4-BE49-F238E27FC236}">
              <a16:creationId xmlns:a16="http://schemas.microsoft.com/office/drawing/2014/main" id="{00000000-0008-0000-0200-0000D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28" name="Line 753">
          <a:extLst>
            <a:ext uri="{FF2B5EF4-FFF2-40B4-BE49-F238E27FC236}">
              <a16:creationId xmlns:a16="http://schemas.microsoft.com/office/drawing/2014/main" id="{00000000-0008-0000-0200-0000D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29" name="Line 754">
          <a:extLst>
            <a:ext uri="{FF2B5EF4-FFF2-40B4-BE49-F238E27FC236}">
              <a16:creationId xmlns:a16="http://schemas.microsoft.com/office/drawing/2014/main" id="{00000000-0008-0000-0200-0000D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30" name="Line 755">
          <a:extLst>
            <a:ext uri="{FF2B5EF4-FFF2-40B4-BE49-F238E27FC236}">
              <a16:creationId xmlns:a16="http://schemas.microsoft.com/office/drawing/2014/main" id="{00000000-0008-0000-0200-0000D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31" name="Line 756">
          <a:extLst>
            <a:ext uri="{FF2B5EF4-FFF2-40B4-BE49-F238E27FC236}">
              <a16:creationId xmlns:a16="http://schemas.microsoft.com/office/drawing/2014/main" id="{00000000-0008-0000-0200-0000D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32" name="Line 757">
          <a:extLst>
            <a:ext uri="{FF2B5EF4-FFF2-40B4-BE49-F238E27FC236}">
              <a16:creationId xmlns:a16="http://schemas.microsoft.com/office/drawing/2014/main" id="{00000000-0008-0000-0200-0000D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33" name="Line 758">
          <a:extLst>
            <a:ext uri="{FF2B5EF4-FFF2-40B4-BE49-F238E27FC236}">
              <a16:creationId xmlns:a16="http://schemas.microsoft.com/office/drawing/2014/main" id="{00000000-0008-0000-0200-0000D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34" name="Line 759">
          <a:extLst>
            <a:ext uri="{FF2B5EF4-FFF2-40B4-BE49-F238E27FC236}">
              <a16:creationId xmlns:a16="http://schemas.microsoft.com/office/drawing/2014/main" id="{00000000-0008-0000-0200-0000D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35" name="Line 760">
          <a:extLst>
            <a:ext uri="{FF2B5EF4-FFF2-40B4-BE49-F238E27FC236}">
              <a16:creationId xmlns:a16="http://schemas.microsoft.com/office/drawing/2014/main" id="{00000000-0008-0000-0200-0000D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36" name="Line 761">
          <a:extLst>
            <a:ext uri="{FF2B5EF4-FFF2-40B4-BE49-F238E27FC236}">
              <a16:creationId xmlns:a16="http://schemas.microsoft.com/office/drawing/2014/main" id="{00000000-0008-0000-0200-0000E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37" name="Line 762">
          <a:extLst>
            <a:ext uri="{FF2B5EF4-FFF2-40B4-BE49-F238E27FC236}">
              <a16:creationId xmlns:a16="http://schemas.microsoft.com/office/drawing/2014/main" id="{00000000-0008-0000-0200-0000E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38" name="Line 763">
          <a:extLst>
            <a:ext uri="{FF2B5EF4-FFF2-40B4-BE49-F238E27FC236}">
              <a16:creationId xmlns:a16="http://schemas.microsoft.com/office/drawing/2014/main" id="{00000000-0008-0000-0200-0000E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39" name="Line 764">
          <a:extLst>
            <a:ext uri="{FF2B5EF4-FFF2-40B4-BE49-F238E27FC236}">
              <a16:creationId xmlns:a16="http://schemas.microsoft.com/office/drawing/2014/main" id="{00000000-0008-0000-0200-0000E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40" name="Line 765">
          <a:extLst>
            <a:ext uri="{FF2B5EF4-FFF2-40B4-BE49-F238E27FC236}">
              <a16:creationId xmlns:a16="http://schemas.microsoft.com/office/drawing/2014/main" id="{00000000-0008-0000-0200-0000E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41" name="Line 766">
          <a:extLst>
            <a:ext uri="{FF2B5EF4-FFF2-40B4-BE49-F238E27FC236}">
              <a16:creationId xmlns:a16="http://schemas.microsoft.com/office/drawing/2014/main" id="{00000000-0008-0000-0200-0000E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42" name="Line 767">
          <a:extLst>
            <a:ext uri="{FF2B5EF4-FFF2-40B4-BE49-F238E27FC236}">
              <a16:creationId xmlns:a16="http://schemas.microsoft.com/office/drawing/2014/main" id="{00000000-0008-0000-0200-0000E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43" name="Line 768">
          <a:extLst>
            <a:ext uri="{FF2B5EF4-FFF2-40B4-BE49-F238E27FC236}">
              <a16:creationId xmlns:a16="http://schemas.microsoft.com/office/drawing/2014/main" id="{00000000-0008-0000-0200-0000E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44" name="Line 769">
          <a:extLst>
            <a:ext uri="{FF2B5EF4-FFF2-40B4-BE49-F238E27FC236}">
              <a16:creationId xmlns:a16="http://schemas.microsoft.com/office/drawing/2014/main" id="{00000000-0008-0000-0200-0000E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45" name="Line 770">
          <a:extLst>
            <a:ext uri="{FF2B5EF4-FFF2-40B4-BE49-F238E27FC236}">
              <a16:creationId xmlns:a16="http://schemas.microsoft.com/office/drawing/2014/main" id="{00000000-0008-0000-0200-0000E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46" name="Line 771">
          <a:extLst>
            <a:ext uri="{FF2B5EF4-FFF2-40B4-BE49-F238E27FC236}">
              <a16:creationId xmlns:a16="http://schemas.microsoft.com/office/drawing/2014/main" id="{00000000-0008-0000-0200-0000E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47" name="Line 772">
          <a:extLst>
            <a:ext uri="{FF2B5EF4-FFF2-40B4-BE49-F238E27FC236}">
              <a16:creationId xmlns:a16="http://schemas.microsoft.com/office/drawing/2014/main" id="{00000000-0008-0000-0200-0000EB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48" name="Line 773">
          <a:extLst>
            <a:ext uri="{FF2B5EF4-FFF2-40B4-BE49-F238E27FC236}">
              <a16:creationId xmlns:a16="http://schemas.microsoft.com/office/drawing/2014/main" id="{00000000-0008-0000-0200-0000EC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49" name="Line 774">
          <a:extLst>
            <a:ext uri="{FF2B5EF4-FFF2-40B4-BE49-F238E27FC236}">
              <a16:creationId xmlns:a16="http://schemas.microsoft.com/office/drawing/2014/main" id="{00000000-0008-0000-0200-0000ED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50" name="Line 775">
          <a:extLst>
            <a:ext uri="{FF2B5EF4-FFF2-40B4-BE49-F238E27FC236}">
              <a16:creationId xmlns:a16="http://schemas.microsoft.com/office/drawing/2014/main" id="{00000000-0008-0000-0200-0000EE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51" name="Line 776">
          <a:extLst>
            <a:ext uri="{FF2B5EF4-FFF2-40B4-BE49-F238E27FC236}">
              <a16:creationId xmlns:a16="http://schemas.microsoft.com/office/drawing/2014/main" id="{00000000-0008-0000-0200-0000EF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52" name="Line 777">
          <a:extLst>
            <a:ext uri="{FF2B5EF4-FFF2-40B4-BE49-F238E27FC236}">
              <a16:creationId xmlns:a16="http://schemas.microsoft.com/office/drawing/2014/main" id="{00000000-0008-0000-0200-0000F0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53" name="Line 778">
          <a:extLst>
            <a:ext uri="{FF2B5EF4-FFF2-40B4-BE49-F238E27FC236}">
              <a16:creationId xmlns:a16="http://schemas.microsoft.com/office/drawing/2014/main" id="{00000000-0008-0000-0200-0000F1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54" name="Line 779">
          <a:extLst>
            <a:ext uri="{FF2B5EF4-FFF2-40B4-BE49-F238E27FC236}">
              <a16:creationId xmlns:a16="http://schemas.microsoft.com/office/drawing/2014/main" id="{00000000-0008-0000-0200-0000F2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55" name="Line 780">
          <a:extLst>
            <a:ext uri="{FF2B5EF4-FFF2-40B4-BE49-F238E27FC236}">
              <a16:creationId xmlns:a16="http://schemas.microsoft.com/office/drawing/2014/main" id="{00000000-0008-0000-0200-0000F3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56" name="Line 781">
          <a:extLst>
            <a:ext uri="{FF2B5EF4-FFF2-40B4-BE49-F238E27FC236}">
              <a16:creationId xmlns:a16="http://schemas.microsoft.com/office/drawing/2014/main" id="{00000000-0008-0000-0200-0000F4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57" name="Line 782">
          <a:extLst>
            <a:ext uri="{FF2B5EF4-FFF2-40B4-BE49-F238E27FC236}">
              <a16:creationId xmlns:a16="http://schemas.microsoft.com/office/drawing/2014/main" id="{00000000-0008-0000-0200-0000F5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58" name="Line 783">
          <a:extLst>
            <a:ext uri="{FF2B5EF4-FFF2-40B4-BE49-F238E27FC236}">
              <a16:creationId xmlns:a16="http://schemas.microsoft.com/office/drawing/2014/main" id="{00000000-0008-0000-0200-0000F6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59" name="Line 784">
          <a:extLst>
            <a:ext uri="{FF2B5EF4-FFF2-40B4-BE49-F238E27FC236}">
              <a16:creationId xmlns:a16="http://schemas.microsoft.com/office/drawing/2014/main" id="{00000000-0008-0000-0200-0000F7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60" name="Line 785">
          <a:extLst>
            <a:ext uri="{FF2B5EF4-FFF2-40B4-BE49-F238E27FC236}">
              <a16:creationId xmlns:a16="http://schemas.microsoft.com/office/drawing/2014/main" id="{00000000-0008-0000-0200-0000F8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761" name="Line 786">
          <a:extLst>
            <a:ext uri="{FF2B5EF4-FFF2-40B4-BE49-F238E27FC236}">
              <a16:creationId xmlns:a16="http://schemas.microsoft.com/office/drawing/2014/main" id="{00000000-0008-0000-0200-0000F9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762" name="Line 787">
          <a:extLst>
            <a:ext uri="{FF2B5EF4-FFF2-40B4-BE49-F238E27FC236}">
              <a16:creationId xmlns:a16="http://schemas.microsoft.com/office/drawing/2014/main" id="{00000000-0008-0000-0200-0000FA02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63" name="Line 788">
          <a:extLst>
            <a:ext uri="{FF2B5EF4-FFF2-40B4-BE49-F238E27FC236}">
              <a16:creationId xmlns:a16="http://schemas.microsoft.com/office/drawing/2014/main" id="{00000000-0008-0000-0200-0000FB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64" name="Line 789">
          <a:extLst>
            <a:ext uri="{FF2B5EF4-FFF2-40B4-BE49-F238E27FC236}">
              <a16:creationId xmlns:a16="http://schemas.microsoft.com/office/drawing/2014/main" id="{00000000-0008-0000-0200-0000FC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65" name="Line 790">
          <a:extLst>
            <a:ext uri="{FF2B5EF4-FFF2-40B4-BE49-F238E27FC236}">
              <a16:creationId xmlns:a16="http://schemas.microsoft.com/office/drawing/2014/main" id="{00000000-0008-0000-0200-0000FD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66" name="Line 791">
          <a:extLst>
            <a:ext uri="{FF2B5EF4-FFF2-40B4-BE49-F238E27FC236}">
              <a16:creationId xmlns:a16="http://schemas.microsoft.com/office/drawing/2014/main" id="{00000000-0008-0000-0200-0000FE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67" name="Line 792">
          <a:extLst>
            <a:ext uri="{FF2B5EF4-FFF2-40B4-BE49-F238E27FC236}">
              <a16:creationId xmlns:a16="http://schemas.microsoft.com/office/drawing/2014/main" id="{00000000-0008-0000-0200-0000FF02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68" name="Line 793">
          <a:extLst>
            <a:ext uri="{FF2B5EF4-FFF2-40B4-BE49-F238E27FC236}">
              <a16:creationId xmlns:a16="http://schemas.microsoft.com/office/drawing/2014/main" id="{00000000-0008-0000-0200-000000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69" name="Line 794">
          <a:extLst>
            <a:ext uri="{FF2B5EF4-FFF2-40B4-BE49-F238E27FC236}">
              <a16:creationId xmlns:a16="http://schemas.microsoft.com/office/drawing/2014/main" id="{00000000-0008-0000-0200-000001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70" name="Line 795">
          <a:extLst>
            <a:ext uri="{FF2B5EF4-FFF2-40B4-BE49-F238E27FC236}">
              <a16:creationId xmlns:a16="http://schemas.microsoft.com/office/drawing/2014/main" id="{00000000-0008-0000-0200-000002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71" name="Line 796">
          <a:extLst>
            <a:ext uri="{FF2B5EF4-FFF2-40B4-BE49-F238E27FC236}">
              <a16:creationId xmlns:a16="http://schemas.microsoft.com/office/drawing/2014/main" id="{00000000-0008-0000-0200-000003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72" name="Line 797">
          <a:extLst>
            <a:ext uri="{FF2B5EF4-FFF2-40B4-BE49-F238E27FC236}">
              <a16:creationId xmlns:a16="http://schemas.microsoft.com/office/drawing/2014/main" id="{00000000-0008-0000-0200-000004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73" name="Line 798">
          <a:extLst>
            <a:ext uri="{FF2B5EF4-FFF2-40B4-BE49-F238E27FC236}">
              <a16:creationId xmlns:a16="http://schemas.microsoft.com/office/drawing/2014/main" id="{00000000-0008-0000-0200-000005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74" name="Line 799">
          <a:extLst>
            <a:ext uri="{FF2B5EF4-FFF2-40B4-BE49-F238E27FC236}">
              <a16:creationId xmlns:a16="http://schemas.microsoft.com/office/drawing/2014/main" id="{00000000-0008-0000-0200-000006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75" name="Line 800">
          <a:extLst>
            <a:ext uri="{FF2B5EF4-FFF2-40B4-BE49-F238E27FC236}">
              <a16:creationId xmlns:a16="http://schemas.microsoft.com/office/drawing/2014/main" id="{00000000-0008-0000-0200-000007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76" name="Line 801">
          <a:extLst>
            <a:ext uri="{FF2B5EF4-FFF2-40B4-BE49-F238E27FC236}">
              <a16:creationId xmlns:a16="http://schemas.microsoft.com/office/drawing/2014/main" id="{00000000-0008-0000-0200-000008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777" name="Line 802">
          <a:extLst>
            <a:ext uri="{FF2B5EF4-FFF2-40B4-BE49-F238E27FC236}">
              <a16:creationId xmlns:a16="http://schemas.microsoft.com/office/drawing/2014/main" id="{00000000-0008-0000-0200-000009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778" name="Line 803">
          <a:extLst>
            <a:ext uri="{FF2B5EF4-FFF2-40B4-BE49-F238E27FC236}">
              <a16:creationId xmlns:a16="http://schemas.microsoft.com/office/drawing/2014/main" id="{00000000-0008-0000-0200-00000A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79" name="Line 804">
          <a:extLst>
            <a:ext uri="{FF2B5EF4-FFF2-40B4-BE49-F238E27FC236}">
              <a16:creationId xmlns:a16="http://schemas.microsoft.com/office/drawing/2014/main" id="{00000000-0008-0000-0200-00000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80" name="Line 805">
          <a:extLst>
            <a:ext uri="{FF2B5EF4-FFF2-40B4-BE49-F238E27FC236}">
              <a16:creationId xmlns:a16="http://schemas.microsoft.com/office/drawing/2014/main" id="{00000000-0008-0000-0200-00000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81" name="Line 806">
          <a:extLst>
            <a:ext uri="{FF2B5EF4-FFF2-40B4-BE49-F238E27FC236}">
              <a16:creationId xmlns:a16="http://schemas.microsoft.com/office/drawing/2014/main" id="{00000000-0008-0000-0200-00000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82" name="Line 807">
          <a:extLst>
            <a:ext uri="{FF2B5EF4-FFF2-40B4-BE49-F238E27FC236}">
              <a16:creationId xmlns:a16="http://schemas.microsoft.com/office/drawing/2014/main" id="{00000000-0008-0000-0200-00000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83" name="Line 808">
          <a:extLst>
            <a:ext uri="{FF2B5EF4-FFF2-40B4-BE49-F238E27FC236}">
              <a16:creationId xmlns:a16="http://schemas.microsoft.com/office/drawing/2014/main" id="{00000000-0008-0000-0200-00000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84" name="Line 809">
          <a:extLst>
            <a:ext uri="{FF2B5EF4-FFF2-40B4-BE49-F238E27FC236}">
              <a16:creationId xmlns:a16="http://schemas.microsoft.com/office/drawing/2014/main" id="{00000000-0008-0000-0200-00001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85" name="Line 810">
          <a:extLst>
            <a:ext uri="{FF2B5EF4-FFF2-40B4-BE49-F238E27FC236}">
              <a16:creationId xmlns:a16="http://schemas.microsoft.com/office/drawing/2014/main" id="{00000000-0008-0000-0200-00001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86" name="Line 811">
          <a:extLst>
            <a:ext uri="{FF2B5EF4-FFF2-40B4-BE49-F238E27FC236}">
              <a16:creationId xmlns:a16="http://schemas.microsoft.com/office/drawing/2014/main" id="{00000000-0008-0000-0200-00001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87" name="Line 812">
          <a:extLst>
            <a:ext uri="{FF2B5EF4-FFF2-40B4-BE49-F238E27FC236}">
              <a16:creationId xmlns:a16="http://schemas.microsoft.com/office/drawing/2014/main" id="{00000000-0008-0000-0200-00001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88" name="Line 813">
          <a:extLst>
            <a:ext uri="{FF2B5EF4-FFF2-40B4-BE49-F238E27FC236}">
              <a16:creationId xmlns:a16="http://schemas.microsoft.com/office/drawing/2014/main" id="{00000000-0008-0000-0200-00001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89" name="Line 814">
          <a:extLst>
            <a:ext uri="{FF2B5EF4-FFF2-40B4-BE49-F238E27FC236}">
              <a16:creationId xmlns:a16="http://schemas.microsoft.com/office/drawing/2014/main" id="{00000000-0008-0000-0200-00001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90" name="Line 815">
          <a:extLst>
            <a:ext uri="{FF2B5EF4-FFF2-40B4-BE49-F238E27FC236}">
              <a16:creationId xmlns:a16="http://schemas.microsoft.com/office/drawing/2014/main" id="{00000000-0008-0000-0200-00001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91" name="Line 816">
          <a:extLst>
            <a:ext uri="{FF2B5EF4-FFF2-40B4-BE49-F238E27FC236}">
              <a16:creationId xmlns:a16="http://schemas.microsoft.com/office/drawing/2014/main" id="{00000000-0008-0000-0200-00001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92" name="Line 817">
          <a:extLst>
            <a:ext uri="{FF2B5EF4-FFF2-40B4-BE49-F238E27FC236}">
              <a16:creationId xmlns:a16="http://schemas.microsoft.com/office/drawing/2014/main" id="{00000000-0008-0000-0200-00001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93" name="Line 818">
          <a:extLst>
            <a:ext uri="{FF2B5EF4-FFF2-40B4-BE49-F238E27FC236}">
              <a16:creationId xmlns:a16="http://schemas.microsoft.com/office/drawing/2014/main" id="{00000000-0008-0000-0200-00001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94" name="Line 819">
          <a:extLst>
            <a:ext uri="{FF2B5EF4-FFF2-40B4-BE49-F238E27FC236}">
              <a16:creationId xmlns:a16="http://schemas.microsoft.com/office/drawing/2014/main" id="{00000000-0008-0000-0200-00001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95" name="Line 820">
          <a:extLst>
            <a:ext uri="{FF2B5EF4-FFF2-40B4-BE49-F238E27FC236}">
              <a16:creationId xmlns:a16="http://schemas.microsoft.com/office/drawing/2014/main" id="{00000000-0008-0000-0200-00001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96" name="Line 821">
          <a:extLst>
            <a:ext uri="{FF2B5EF4-FFF2-40B4-BE49-F238E27FC236}">
              <a16:creationId xmlns:a16="http://schemas.microsoft.com/office/drawing/2014/main" id="{00000000-0008-0000-0200-00001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97" name="Line 822">
          <a:extLst>
            <a:ext uri="{FF2B5EF4-FFF2-40B4-BE49-F238E27FC236}">
              <a16:creationId xmlns:a16="http://schemas.microsoft.com/office/drawing/2014/main" id="{00000000-0008-0000-0200-00001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798" name="Line 823">
          <a:extLst>
            <a:ext uri="{FF2B5EF4-FFF2-40B4-BE49-F238E27FC236}">
              <a16:creationId xmlns:a16="http://schemas.microsoft.com/office/drawing/2014/main" id="{00000000-0008-0000-0200-00001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799" name="Line 824">
          <a:extLst>
            <a:ext uri="{FF2B5EF4-FFF2-40B4-BE49-F238E27FC236}">
              <a16:creationId xmlns:a16="http://schemas.microsoft.com/office/drawing/2014/main" id="{00000000-0008-0000-0200-00001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00" name="Line 825">
          <a:extLst>
            <a:ext uri="{FF2B5EF4-FFF2-40B4-BE49-F238E27FC236}">
              <a16:creationId xmlns:a16="http://schemas.microsoft.com/office/drawing/2014/main" id="{00000000-0008-0000-0200-00002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01" name="Line 826">
          <a:extLst>
            <a:ext uri="{FF2B5EF4-FFF2-40B4-BE49-F238E27FC236}">
              <a16:creationId xmlns:a16="http://schemas.microsoft.com/office/drawing/2014/main" id="{00000000-0008-0000-0200-00002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02" name="Line 827">
          <a:extLst>
            <a:ext uri="{FF2B5EF4-FFF2-40B4-BE49-F238E27FC236}">
              <a16:creationId xmlns:a16="http://schemas.microsoft.com/office/drawing/2014/main" id="{00000000-0008-0000-0200-00002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03" name="Line 828">
          <a:extLst>
            <a:ext uri="{FF2B5EF4-FFF2-40B4-BE49-F238E27FC236}">
              <a16:creationId xmlns:a16="http://schemas.microsoft.com/office/drawing/2014/main" id="{00000000-0008-0000-0200-00002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04" name="Line 829">
          <a:extLst>
            <a:ext uri="{FF2B5EF4-FFF2-40B4-BE49-F238E27FC236}">
              <a16:creationId xmlns:a16="http://schemas.microsoft.com/office/drawing/2014/main" id="{00000000-0008-0000-0200-00002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05" name="Line 830">
          <a:extLst>
            <a:ext uri="{FF2B5EF4-FFF2-40B4-BE49-F238E27FC236}">
              <a16:creationId xmlns:a16="http://schemas.microsoft.com/office/drawing/2014/main" id="{00000000-0008-0000-0200-00002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06" name="Line 831">
          <a:extLst>
            <a:ext uri="{FF2B5EF4-FFF2-40B4-BE49-F238E27FC236}">
              <a16:creationId xmlns:a16="http://schemas.microsoft.com/office/drawing/2014/main" id="{00000000-0008-0000-0200-00002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07" name="Line 832">
          <a:extLst>
            <a:ext uri="{FF2B5EF4-FFF2-40B4-BE49-F238E27FC236}">
              <a16:creationId xmlns:a16="http://schemas.microsoft.com/office/drawing/2014/main" id="{00000000-0008-0000-0200-00002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08" name="Line 833">
          <a:extLst>
            <a:ext uri="{FF2B5EF4-FFF2-40B4-BE49-F238E27FC236}">
              <a16:creationId xmlns:a16="http://schemas.microsoft.com/office/drawing/2014/main" id="{00000000-0008-0000-0200-00002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09" name="Line 834">
          <a:extLst>
            <a:ext uri="{FF2B5EF4-FFF2-40B4-BE49-F238E27FC236}">
              <a16:creationId xmlns:a16="http://schemas.microsoft.com/office/drawing/2014/main" id="{00000000-0008-0000-0200-00002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10" name="Line 835">
          <a:extLst>
            <a:ext uri="{FF2B5EF4-FFF2-40B4-BE49-F238E27FC236}">
              <a16:creationId xmlns:a16="http://schemas.microsoft.com/office/drawing/2014/main" id="{00000000-0008-0000-0200-00002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11" name="Line 836">
          <a:extLst>
            <a:ext uri="{FF2B5EF4-FFF2-40B4-BE49-F238E27FC236}">
              <a16:creationId xmlns:a16="http://schemas.microsoft.com/office/drawing/2014/main" id="{00000000-0008-0000-0200-00002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12" name="Line 837">
          <a:extLst>
            <a:ext uri="{FF2B5EF4-FFF2-40B4-BE49-F238E27FC236}">
              <a16:creationId xmlns:a16="http://schemas.microsoft.com/office/drawing/2014/main" id="{00000000-0008-0000-0200-00002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13" name="Line 838">
          <a:extLst>
            <a:ext uri="{FF2B5EF4-FFF2-40B4-BE49-F238E27FC236}">
              <a16:creationId xmlns:a16="http://schemas.microsoft.com/office/drawing/2014/main" id="{00000000-0008-0000-0200-00002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14" name="Line 839">
          <a:extLst>
            <a:ext uri="{FF2B5EF4-FFF2-40B4-BE49-F238E27FC236}">
              <a16:creationId xmlns:a16="http://schemas.microsoft.com/office/drawing/2014/main" id="{00000000-0008-0000-0200-00002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15" name="Line 840">
          <a:extLst>
            <a:ext uri="{FF2B5EF4-FFF2-40B4-BE49-F238E27FC236}">
              <a16:creationId xmlns:a16="http://schemas.microsoft.com/office/drawing/2014/main" id="{00000000-0008-0000-0200-00002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16" name="Line 841">
          <a:extLst>
            <a:ext uri="{FF2B5EF4-FFF2-40B4-BE49-F238E27FC236}">
              <a16:creationId xmlns:a16="http://schemas.microsoft.com/office/drawing/2014/main" id="{00000000-0008-0000-0200-00003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17" name="Line 842">
          <a:extLst>
            <a:ext uri="{FF2B5EF4-FFF2-40B4-BE49-F238E27FC236}">
              <a16:creationId xmlns:a16="http://schemas.microsoft.com/office/drawing/2014/main" id="{00000000-0008-0000-0200-00003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18" name="Line 843">
          <a:extLst>
            <a:ext uri="{FF2B5EF4-FFF2-40B4-BE49-F238E27FC236}">
              <a16:creationId xmlns:a16="http://schemas.microsoft.com/office/drawing/2014/main" id="{00000000-0008-0000-0200-00003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19" name="Line 844">
          <a:extLst>
            <a:ext uri="{FF2B5EF4-FFF2-40B4-BE49-F238E27FC236}">
              <a16:creationId xmlns:a16="http://schemas.microsoft.com/office/drawing/2014/main" id="{00000000-0008-0000-0200-00003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20" name="Line 845">
          <a:extLst>
            <a:ext uri="{FF2B5EF4-FFF2-40B4-BE49-F238E27FC236}">
              <a16:creationId xmlns:a16="http://schemas.microsoft.com/office/drawing/2014/main" id="{00000000-0008-0000-0200-00003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21" name="Line 846">
          <a:extLst>
            <a:ext uri="{FF2B5EF4-FFF2-40B4-BE49-F238E27FC236}">
              <a16:creationId xmlns:a16="http://schemas.microsoft.com/office/drawing/2014/main" id="{00000000-0008-0000-0200-00003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22" name="Line 847">
          <a:extLst>
            <a:ext uri="{FF2B5EF4-FFF2-40B4-BE49-F238E27FC236}">
              <a16:creationId xmlns:a16="http://schemas.microsoft.com/office/drawing/2014/main" id="{00000000-0008-0000-0200-00003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23" name="Line 848">
          <a:extLst>
            <a:ext uri="{FF2B5EF4-FFF2-40B4-BE49-F238E27FC236}">
              <a16:creationId xmlns:a16="http://schemas.microsoft.com/office/drawing/2014/main" id="{00000000-0008-0000-0200-00003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24" name="Line 849">
          <a:extLst>
            <a:ext uri="{FF2B5EF4-FFF2-40B4-BE49-F238E27FC236}">
              <a16:creationId xmlns:a16="http://schemas.microsoft.com/office/drawing/2014/main" id="{00000000-0008-0000-0200-00003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25" name="Line 850">
          <a:extLst>
            <a:ext uri="{FF2B5EF4-FFF2-40B4-BE49-F238E27FC236}">
              <a16:creationId xmlns:a16="http://schemas.microsoft.com/office/drawing/2014/main" id="{00000000-0008-0000-0200-00003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26" name="Line 851">
          <a:extLst>
            <a:ext uri="{FF2B5EF4-FFF2-40B4-BE49-F238E27FC236}">
              <a16:creationId xmlns:a16="http://schemas.microsoft.com/office/drawing/2014/main" id="{00000000-0008-0000-0200-00003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27" name="Line 852">
          <a:extLst>
            <a:ext uri="{FF2B5EF4-FFF2-40B4-BE49-F238E27FC236}">
              <a16:creationId xmlns:a16="http://schemas.microsoft.com/office/drawing/2014/main" id="{00000000-0008-0000-0200-00003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28" name="Line 853">
          <a:extLst>
            <a:ext uri="{FF2B5EF4-FFF2-40B4-BE49-F238E27FC236}">
              <a16:creationId xmlns:a16="http://schemas.microsoft.com/office/drawing/2014/main" id="{00000000-0008-0000-0200-00003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29" name="Line 854">
          <a:extLst>
            <a:ext uri="{FF2B5EF4-FFF2-40B4-BE49-F238E27FC236}">
              <a16:creationId xmlns:a16="http://schemas.microsoft.com/office/drawing/2014/main" id="{00000000-0008-0000-0200-00003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30" name="Line 855">
          <a:extLst>
            <a:ext uri="{FF2B5EF4-FFF2-40B4-BE49-F238E27FC236}">
              <a16:creationId xmlns:a16="http://schemas.microsoft.com/office/drawing/2014/main" id="{00000000-0008-0000-0200-00003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31" name="Line 856">
          <a:extLst>
            <a:ext uri="{FF2B5EF4-FFF2-40B4-BE49-F238E27FC236}">
              <a16:creationId xmlns:a16="http://schemas.microsoft.com/office/drawing/2014/main" id="{00000000-0008-0000-0200-00003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32" name="Line 857">
          <a:extLst>
            <a:ext uri="{FF2B5EF4-FFF2-40B4-BE49-F238E27FC236}">
              <a16:creationId xmlns:a16="http://schemas.microsoft.com/office/drawing/2014/main" id="{00000000-0008-0000-0200-00004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33" name="Line 858">
          <a:extLst>
            <a:ext uri="{FF2B5EF4-FFF2-40B4-BE49-F238E27FC236}">
              <a16:creationId xmlns:a16="http://schemas.microsoft.com/office/drawing/2014/main" id="{00000000-0008-0000-0200-00004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34" name="Line 859">
          <a:extLst>
            <a:ext uri="{FF2B5EF4-FFF2-40B4-BE49-F238E27FC236}">
              <a16:creationId xmlns:a16="http://schemas.microsoft.com/office/drawing/2014/main" id="{00000000-0008-0000-0200-00004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35" name="Line 860">
          <a:extLst>
            <a:ext uri="{FF2B5EF4-FFF2-40B4-BE49-F238E27FC236}">
              <a16:creationId xmlns:a16="http://schemas.microsoft.com/office/drawing/2014/main" id="{00000000-0008-0000-0200-00004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36" name="Line 861">
          <a:extLst>
            <a:ext uri="{FF2B5EF4-FFF2-40B4-BE49-F238E27FC236}">
              <a16:creationId xmlns:a16="http://schemas.microsoft.com/office/drawing/2014/main" id="{00000000-0008-0000-0200-00004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37" name="Line 862">
          <a:extLst>
            <a:ext uri="{FF2B5EF4-FFF2-40B4-BE49-F238E27FC236}">
              <a16:creationId xmlns:a16="http://schemas.microsoft.com/office/drawing/2014/main" id="{00000000-0008-0000-0200-00004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38" name="Line 863">
          <a:extLst>
            <a:ext uri="{FF2B5EF4-FFF2-40B4-BE49-F238E27FC236}">
              <a16:creationId xmlns:a16="http://schemas.microsoft.com/office/drawing/2014/main" id="{00000000-0008-0000-0200-00004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39" name="Line 864">
          <a:extLst>
            <a:ext uri="{FF2B5EF4-FFF2-40B4-BE49-F238E27FC236}">
              <a16:creationId xmlns:a16="http://schemas.microsoft.com/office/drawing/2014/main" id="{00000000-0008-0000-0200-00004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40" name="Line 865">
          <a:extLst>
            <a:ext uri="{FF2B5EF4-FFF2-40B4-BE49-F238E27FC236}">
              <a16:creationId xmlns:a16="http://schemas.microsoft.com/office/drawing/2014/main" id="{00000000-0008-0000-0200-00004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41" name="Line 866">
          <a:extLst>
            <a:ext uri="{FF2B5EF4-FFF2-40B4-BE49-F238E27FC236}">
              <a16:creationId xmlns:a16="http://schemas.microsoft.com/office/drawing/2014/main" id="{00000000-0008-0000-0200-00004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42" name="Line 867">
          <a:extLst>
            <a:ext uri="{FF2B5EF4-FFF2-40B4-BE49-F238E27FC236}">
              <a16:creationId xmlns:a16="http://schemas.microsoft.com/office/drawing/2014/main" id="{00000000-0008-0000-0200-00004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43" name="Line 868">
          <a:extLst>
            <a:ext uri="{FF2B5EF4-FFF2-40B4-BE49-F238E27FC236}">
              <a16:creationId xmlns:a16="http://schemas.microsoft.com/office/drawing/2014/main" id="{00000000-0008-0000-0200-00004B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44" name="Line 869">
          <a:extLst>
            <a:ext uri="{FF2B5EF4-FFF2-40B4-BE49-F238E27FC236}">
              <a16:creationId xmlns:a16="http://schemas.microsoft.com/office/drawing/2014/main" id="{00000000-0008-0000-0200-00004C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45" name="Line 870">
          <a:extLst>
            <a:ext uri="{FF2B5EF4-FFF2-40B4-BE49-F238E27FC236}">
              <a16:creationId xmlns:a16="http://schemas.microsoft.com/office/drawing/2014/main" id="{00000000-0008-0000-0200-00004D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46" name="Line 871">
          <a:extLst>
            <a:ext uri="{FF2B5EF4-FFF2-40B4-BE49-F238E27FC236}">
              <a16:creationId xmlns:a16="http://schemas.microsoft.com/office/drawing/2014/main" id="{00000000-0008-0000-0200-00004E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47" name="Line 872">
          <a:extLst>
            <a:ext uri="{FF2B5EF4-FFF2-40B4-BE49-F238E27FC236}">
              <a16:creationId xmlns:a16="http://schemas.microsoft.com/office/drawing/2014/main" id="{00000000-0008-0000-0200-00004F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48" name="Line 873">
          <a:extLst>
            <a:ext uri="{FF2B5EF4-FFF2-40B4-BE49-F238E27FC236}">
              <a16:creationId xmlns:a16="http://schemas.microsoft.com/office/drawing/2014/main" id="{00000000-0008-0000-0200-000050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49" name="Line 874">
          <a:extLst>
            <a:ext uri="{FF2B5EF4-FFF2-40B4-BE49-F238E27FC236}">
              <a16:creationId xmlns:a16="http://schemas.microsoft.com/office/drawing/2014/main" id="{00000000-0008-0000-0200-000051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50" name="Line 875">
          <a:extLst>
            <a:ext uri="{FF2B5EF4-FFF2-40B4-BE49-F238E27FC236}">
              <a16:creationId xmlns:a16="http://schemas.microsoft.com/office/drawing/2014/main" id="{00000000-0008-0000-0200-000052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51" name="Line 876">
          <a:extLst>
            <a:ext uri="{FF2B5EF4-FFF2-40B4-BE49-F238E27FC236}">
              <a16:creationId xmlns:a16="http://schemas.microsoft.com/office/drawing/2014/main" id="{00000000-0008-0000-0200-000053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52" name="Line 877">
          <a:extLst>
            <a:ext uri="{FF2B5EF4-FFF2-40B4-BE49-F238E27FC236}">
              <a16:creationId xmlns:a16="http://schemas.microsoft.com/office/drawing/2014/main" id="{00000000-0008-0000-0200-000054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53" name="Line 878">
          <a:extLst>
            <a:ext uri="{FF2B5EF4-FFF2-40B4-BE49-F238E27FC236}">
              <a16:creationId xmlns:a16="http://schemas.microsoft.com/office/drawing/2014/main" id="{00000000-0008-0000-0200-000055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54" name="Line 879">
          <a:extLst>
            <a:ext uri="{FF2B5EF4-FFF2-40B4-BE49-F238E27FC236}">
              <a16:creationId xmlns:a16="http://schemas.microsoft.com/office/drawing/2014/main" id="{00000000-0008-0000-0200-000056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55" name="Line 880">
          <a:extLst>
            <a:ext uri="{FF2B5EF4-FFF2-40B4-BE49-F238E27FC236}">
              <a16:creationId xmlns:a16="http://schemas.microsoft.com/office/drawing/2014/main" id="{00000000-0008-0000-0200-000057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56" name="Line 881">
          <a:extLst>
            <a:ext uri="{FF2B5EF4-FFF2-40B4-BE49-F238E27FC236}">
              <a16:creationId xmlns:a16="http://schemas.microsoft.com/office/drawing/2014/main" id="{00000000-0008-0000-0200-000058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739</xdr:row>
      <xdr:rowOff>0</xdr:rowOff>
    </xdr:from>
    <xdr:to>
      <xdr:col>33</xdr:col>
      <xdr:colOff>0</xdr:colOff>
      <xdr:row>739</xdr:row>
      <xdr:rowOff>0</xdr:rowOff>
    </xdr:to>
    <xdr:sp macro="" textlink="">
      <xdr:nvSpPr>
        <xdr:cNvPr id="857" name="Line 882">
          <a:extLst>
            <a:ext uri="{FF2B5EF4-FFF2-40B4-BE49-F238E27FC236}">
              <a16:creationId xmlns:a16="http://schemas.microsoft.com/office/drawing/2014/main" id="{00000000-0008-0000-0200-000059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739</xdr:row>
      <xdr:rowOff>0</xdr:rowOff>
    </xdr:from>
    <xdr:to>
      <xdr:col>33</xdr:col>
      <xdr:colOff>0</xdr:colOff>
      <xdr:row>739</xdr:row>
      <xdr:rowOff>0</xdr:rowOff>
    </xdr:to>
    <xdr:sp macro="" textlink="">
      <xdr:nvSpPr>
        <xdr:cNvPr id="858" name="Line 883">
          <a:extLst>
            <a:ext uri="{FF2B5EF4-FFF2-40B4-BE49-F238E27FC236}">
              <a16:creationId xmlns:a16="http://schemas.microsoft.com/office/drawing/2014/main" id="{00000000-0008-0000-0200-00005A030000}"/>
            </a:ext>
          </a:extLst>
        </xdr:cNvPr>
        <xdr:cNvSpPr>
          <a:spLocks noChangeShapeType="1"/>
        </xdr:cNvSpPr>
      </xdr:nvSpPr>
      <xdr:spPr bwMode="auto">
        <a:xfrm>
          <a:off x="6267450" y="17312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59" name="Line 884">
          <a:extLst>
            <a:ext uri="{FF2B5EF4-FFF2-40B4-BE49-F238E27FC236}">
              <a16:creationId xmlns:a16="http://schemas.microsoft.com/office/drawing/2014/main" id="{00000000-0008-0000-0200-00005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60" name="Line 885">
          <a:extLst>
            <a:ext uri="{FF2B5EF4-FFF2-40B4-BE49-F238E27FC236}">
              <a16:creationId xmlns:a16="http://schemas.microsoft.com/office/drawing/2014/main" id="{00000000-0008-0000-0200-00005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61" name="Line 886">
          <a:extLst>
            <a:ext uri="{FF2B5EF4-FFF2-40B4-BE49-F238E27FC236}">
              <a16:creationId xmlns:a16="http://schemas.microsoft.com/office/drawing/2014/main" id="{00000000-0008-0000-0200-00005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62" name="Line 887">
          <a:extLst>
            <a:ext uri="{FF2B5EF4-FFF2-40B4-BE49-F238E27FC236}">
              <a16:creationId xmlns:a16="http://schemas.microsoft.com/office/drawing/2014/main" id="{00000000-0008-0000-0200-00005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63" name="Line 888">
          <a:extLst>
            <a:ext uri="{FF2B5EF4-FFF2-40B4-BE49-F238E27FC236}">
              <a16:creationId xmlns:a16="http://schemas.microsoft.com/office/drawing/2014/main" id="{00000000-0008-0000-0200-00005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64" name="Line 889">
          <a:extLst>
            <a:ext uri="{FF2B5EF4-FFF2-40B4-BE49-F238E27FC236}">
              <a16:creationId xmlns:a16="http://schemas.microsoft.com/office/drawing/2014/main" id="{00000000-0008-0000-0200-00006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65" name="Line 890">
          <a:extLst>
            <a:ext uri="{FF2B5EF4-FFF2-40B4-BE49-F238E27FC236}">
              <a16:creationId xmlns:a16="http://schemas.microsoft.com/office/drawing/2014/main" id="{00000000-0008-0000-0200-00006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66" name="Line 891">
          <a:extLst>
            <a:ext uri="{FF2B5EF4-FFF2-40B4-BE49-F238E27FC236}">
              <a16:creationId xmlns:a16="http://schemas.microsoft.com/office/drawing/2014/main" id="{00000000-0008-0000-0200-00006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67" name="Line 892">
          <a:extLst>
            <a:ext uri="{FF2B5EF4-FFF2-40B4-BE49-F238E27FC236}">
              <a16:creationId xmlns:a16="http://schemas.microsoft.com/office/drawing/2014/main" id="{00000000-0008-0000-0200-00006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68" name="Line 893">
          <a:extLst>
            <a:ext uri="{FF2B5EF4-FFF2-40B4-BE49-F238E27FC236}">
              <a16:creationId xmlns:a16="http://schemas.microsoft.com/office/drawing/2014/main" id="{00000000-0008-0000-0200-00006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69" name="Line 894">
          <a:extLst>
            <a:ext uri="{FF2B5EF4-FFF2-40B4-BE49-F238E27FC236}">
              <a16:creationId xmlns:a16="http://schemas.microsoft.com/office/drawing/2014/main" id="{00000000-0008-0000-0200-00006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70" name="Line 895">
          <a:extLst>
            <a:ext uri="{FF2B5EF4-FFF2-40B4-BE49-F238E27FC236}">
              <a16:creationId xmlns:a16="http://schemas.microsoft.com/office/drawing/2014/main" id="{00000000-0008-0000-0200-00006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71" name="Line 896">
          <a:extLst>
            <a:ext uri="{FF2B5EF4-FFF2-40B4-BE49-F238E27FC236}">
              <a16:creationId xmlns:a16="http://schemas.microsoft.com/office/drawing/2014/main" id="{00000000-0008-0000-0200-00006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72" name="Line 897">
          <a:extLst>
            <a:ext uri="{FF2B5EF4-FFF2-40B4-BE49-F238E27FC236}">
              <a16:creationId xmlns:a16="http://schemas.microsoft.com/office/drawing/2014/main" id="{00000000-0008-0000-0200-00006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73" name="Line 898">
          <a:extLst>
            <a:ext uri="{FF2B5EF4-FFF2-40B4-BE49-F238E27FC236}">
              <a16:creationId xmlns:a16="http://schemas.microsoft.com/office/drawing/2014/main" id="{00000000-0008-0000-0200-00006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74" name="Line 899">
          <a:extLst>
            <a:ext uri="{FF2B5EF4-FFF2-40B4-BE49-F238E27FC236}">
              <a16:creationId xmlns:a16="http://schemas.microsoft.com/office/drawing/2014/main" id="{00000000-0008-0000-0200-00006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75" name="Line 900">
          <a:extLst>
            <a:ext uri="{FF2B5EF4-FFF2-40B4-BE49-F238E27FC236}">
              <a16:creationId xmlns:a16="http://schemas.microsoft.com/office/drawing/2014/main" id="{00000000-0008-0000-0200-00006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76" name="Line 901">
          <a:extLst>
            <a:ext uri="{FF2B5EF4-FFF2-40B4-BE49-F238E27FC236}">
              <a16:creationId xmlns:a16="http://schemas.microsoft.com/office/drawing/2014/main" id="{00000000-0008-0000-0200-00006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77" name="Line 902">
          <a:extLst>
            <a:ext uri="{FF2B5EF4-FFF2-40B4-BE49-F238E27FC236}">
              <a16:creationId xmlns:a16="http://schemas.microsoft.com/office/drawing/2014/main" id="{00000000-0008-0000-0200-00006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78" name="Line 903">
          <a:extLst>
            <a:ext uri="{FF2B5EF4-FFF2-40B4-BE49-F238E27FC236}">
              <a16:creationId xmlns:a16="http://schemas.microsoft.com/office/drawing/2014/main" id="{00000000-0008-0000-0200-00006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79" name="Line 904">
          <a:extLst>
            <a:ext uri="{FF2B5EF4-FFF2-40B4-BE49-F238E27FC236}">
              <a16:creationId xmlns:a16="http://schemas.microsoft.com/office/drawing/2014/main" id="{00000000-0008-0000-0200-00006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80" name="Line 905">
          <a:extLst>
            <a:ext uri="{FF2B5EF4-FFF2-40B4-BE49-F238E27FC236}">
              <a16:creationId xmlns:a16="http://schemas.microsoft.com/office/drawing/2014/main" id="{00000000-0008-0000-0200-00007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81" name="Line 906">
          <a:extLst>
            <a:ext uri="{FF2B5EF4-FFF2-40B4-BE49-F238E27FC236}">
              <a16:creationId xmlns:a16="http://schemas.microsoft.com/office/drawing/2014/main" id="{00000000-0008-0000-0200-00007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82" name="Line 907">
          <a:extLst>
            <a:ext uri="{FF2B5EF4-FFF2-40B4-BE49-F238E27FC236}">
              <a16:creationId xmlns:a16="http://schemas.microsoft.com/office/drawing/2014/main" id="{00000000-0008-0000-0200-00007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83" name="Line 908">
          <a:extLst>
            <a:ext uri="{FF2B5EF4-FFF2-40B4-BE49-F238E27FC236}">
              <a16:creationId xmlns:a16="http://schemas.microsoft.com/office/drawing/2014/main" id="{00000000-0008-0000-0200-00007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84" name="Line 909">
          <a:extLst>
            <a:ext uri="{FF2B5EF4-FFF2-40B4-BE49-F238E27FC236}">
              <a16:creationId xmlns:a16="http://schemas.microsoft.com/office/drawing/2014/main" id="{00000000-0008-0000-0200-00007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85" name="Line 910">
          <a:extLst>
            <a:ext uri="{FF2B5EF4-FFF2-40B4-BE49-F238E27FC236}">
              <a16:creationId xmlns:a16="http://schemas.microsoft.com/office/drawing/2014/main" id="{00000000-0008-0000-0200-00007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86" name="Line 911">
          <a:extLst>
            <a:ext uri="{FF2B5EF4-FFF2-40B4-BE49-F238E27FC236}">
              <a16:creationId xmlns:a16="http://schemas.microsoft.com/office/drawing/2014/main" id="{00000000-0008-0000-0200-00007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87" name="Line 912">
          <a:extLst>
            <a:ext uri="{FF2B5EF4-FFF2-40B4-BE49-F238E27FC236}">
              <a16:creationId xmlns:a16="http://schemas.microsoft.com/office/drawing/2014/main" id="{00000000-0008-0000-0200-00007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88" name="Line 913">
          <a:extLst>
            <a:ext uri="{FF2B5EF4-FFF2-40B4-BE49-F238E27FC236}">
              <a16:creationId xmlns:a16="http://schemas.microsoft.com/office/drawing/2014/main" id="{00000000-0008-0000-0200-00007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89" name="Line 914">
          <a:extLst>
            <a:ext uri="{FF2B5EF4-FFF2-40B4-BE49-F238E27FC236}">
              <a16:creationId xmlns:a16="http://schemas.microsoft.com/office/drawing/2014/main" id="{00000000-0008-0000-0200-00007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90" name="Line 915">
          <a:extLst>
            <a:ext uri="{FF2B5EF4-FFF2-40B4-BE49-F238E27FC236}">
              <a16:creationId xmlns:a16="http://schemas.microsoft.com/office/drawing/2014/main" id="{00000000-0008-0000-0200-00007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91" name="Line 916">
          <a:extLst>
            <a:ext uri="{FF2B5EF4-FFF2-40B4-BE49-F238E27FC236}">
              <a16:creationId xmlns:a16="http://schemas.microsoft.com/office/drawing/2014/main" id="{00000000-0008-0000-0200-00007B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92" name="Line 917">
          <a:extLst>
            <a:ext uri="{FF2B5EF4-FFF2-40B4-BE49-F238E27FC236}">
              <a16:creationId xmlns:a16="http://schemas.microsoft.com/office/drawing/2014/main" id="{00000000-0008-0000-0200-00007C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93" name="Line 918">
          <a:extLst>
            <a:ext uri="{FF2B5EF4-FFF2-40B4-BE49-F238E27FC236}">
              <a16:creationId xmlns:a16="http://schemas.microsoft.com/office/drawing/2014/main" id="{00000000-0008-0000-0200-00007D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94" name="Line 919">
          <a:extLst>
            <a:ext uri="{FF2B5EF4-FFF2-40B4-BE49-F238E27FC236}">
              <a16:creationId xmlns:a16="http://schemas.microsoft.com/office/drawing/2014/main" id="{00000000-0008-0000-0200-00007E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95" name="Line 920">
          <a:extLst>
            <a:ext uri="{FF2B5EF4-FFF2-40B4-BE49-F238E27FC236}">
              <a16:creationId xmlns:a16="http://schemas.microsoft.com/office/drawing/2014/main" id="{00000000-0008-0000-0200-00007F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96" name="Line 921">
          <a:extLst>
            <a:ext uri="{FF2B5EF4-FFF2-40B4-BE49-F238E27FC236}">
              <a16:creationId xmlns:a16="http://schemas.microsoft.com/office/drawing/2014/main" id="{00000000-0008-0000-0200-000080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97" name="Line 922">
          <a:extLst>
            <a:ext uri="{FF2B5EF4-FFF2-40B4-BE49-F238E27FC236}">
              <a16:creationId xmlns:a16="http://schemas.microsoft.com/office/drawing/2014/main" id="{00000000-0008-0000-0200-000081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898" name="Line 923">
          <a:extLst>
            <a:ext uri="{FF2B5EF4-FFF2-40B4-BE49-F238E27FC236}">
              <a16:creationId xmlns:a16="http://schemas.microsoft.com/office/drawing/2014/main" id="{00000000-0008-0000-0200-000082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899" name="Line 924">
          <a:extLst>
            <a:ext uri="{FF2B5EF4-FFF2-40B4-BE49-F238E27FC236}">
              <a16:creationId xmlns:a16="http://schemas.microsoft.com/office/drawing/2014/main" id="{00000000-0008-0000-0200-000083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900" name="Line 925">
          <a:extLst>
            <a:ext uri="{FF2B5EF4-FFF2-40B4-BE49-F238E27FC236}">
              <a16:creationId xmlns:a16="http://schemas.microsoft.com/office/drawing/2014/main" id="{00000000-0008-0000-0200-000084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901" name="Line 926">
          <a:extLst>
            <a:ext uri="{FF2B5EF4-FFF2-40B4-BE49-F238E27FC236}">
              <a16:creationId xmlns:a16="http://schemas.microsoft.com/office/drawing/2014/main" id="{00000000-0008-0000-0200-000085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902" name="Line 927">
          <a:extLst>
            <a:ext uri="{FF2B5EF4-FFF2-40B4-BE49-F238E27FC236}">
              <a16:creationId xmlns:a16="http://schemas.microsoft.com/office/drawing/2014/main" id="{00000000-0008-0000-0200-000086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903" name="Line 928">
          <a:extLst>
            <a:ext uri="{FF2B5EF4-FFF2-40B4-BE49-F238E27FC236}">
              <a16:creationId xmlns:a16="http://schemas.microsoft.com/office/drawing/2014/main" id="{00000000-0008-0000-0200-000087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904" name="Line 929">
          <a:extLst>
            <a:ext uri="{FF2B5EF4-FFF2-40B4-BE49-F238E27FC236}">
              <a16:creationId xmlns:a16="http://schemas.microsoft.com/office/drawing/2014/main" id="{00000000-0008-0000-0200-000088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740</xdr:row>
      <xdr:rowOff>0</xdr:rowOff>
    </xdr:from>
    <xdr:to>
      <xdr:col>33</xdr:col>
      <xdr:colOff>0</xdr:colOff>
      <xdr:row>740</xdr:row>
      <xdr:rowOff>0</xdr:rowOff>
    </xdr:to>
    <xdr:sp macro="" textlink="">
      <xdr:nvSpPr>
        <xdr:cNvPr id="905" name="Line 930">
          <a:extLst>
            <a:ext uri="{FF2B5EF4-FFF2-40B4-BE49-F238E27FC236}">
              <a16:creationId xmlns:a16="http://schemas.microsoft.com/office/drawing/2014/main" id="{00000000-0008-0000-0200-000089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740</xdr:row>
      <xdr:rowOff>0</xdr:rowOff>
    </xdr:from>
    <xdr:to>
      <xdr:col>33</xdr:col>
      <xdr:colOff>0</xdr:colOff>
      <xdr:row>740</xdr:row>
      <xdr:rowOff>0</xdr:rowOff>
    </xdr:to>
    <xdr:sp macro="" textlink="">
      <xdr:nvSpPr>
        <xdr:cNvPr id="906" name="Line 931">
          <a:extLst>
            <a:ext uri="{FF2B5EF4-FFF2-40B4-BE49-F238E27FC236}">
              <a16:creationId xmlns:a16="http://schemas.microsoft.com/office/drawing/2014/main" id="{00000000-0008-0000-0200-00008A030000}"/>
            </a:ext>
          </a:extLst>
        </xdr:cNvPr>
        <xdr:cNvSpPr>
          <a:spLocks noChangeShapeType="1"/>
        </xdr:cNvSpPr>
      </xdr:nvSpPr>
      <xdr:spPr bwMode="auto">
        <a:xfrm>
          <a:off x="6267450" y="1733454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07" name="Line 932">
          <a:extLst>
            <a:ext uri="{FF2B5EF4-FFF2-40B4-BE49-F238E27FC236}">
              <a16:creationId xmlns:a16="http://schemas.microsoft.com/office/drawing/2014/main" id="{00000000-0008-0000-0200-00008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08" name="Line 933">
          <a:extLst>
            <a:ext uri="{FF2B5EF4-FFF2-40B4-BE49-F238E27FC236}">
              <a16:creationId xmlns:a16="http://schemas.microsoft.com/office/drawing/2014/main" id="{00000000-0008-0000-0200-00008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09" name="Line 934">
          <a:extLst>
            <a:ext uri="{FF2B5EF4-FFF2-40B4-BE49-F238E27FC236}">
              <a16:creationId xmlns:a16="http://schemas.microsoft.com/office/drawing/2014/main" id="{00000000-0008-0000-0200-00008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10" name="Line 935">
          <a:extLst>
            <a:ext uri="{FF2B5EF4-FFF2-40B4-BE49-F238E27FC236}">
              <a16:creationId xmlns:a16="http://schemas.microsoft.com/office/drawing/2014/main" id="{00000000-0008-0000-0200-00008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11" name="Line 936">
          <a:extLst>
            <a:ext uri="{FF2B5EF4-FFF2-40B4-BE49-F238E27FC236}">
              <a16:creationId xmlns:a16="http://schemas.microsoft.com/office/drawing/2014/main" id="{00000000-0008-0000-0200-00008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12" name="Line 937">
          <a:extLst>
            <a:ext uri="{FF2B5EF4-FFF2-40B4-BE49-F238E27FC236}">
              <a16:creationId xmlns:a16="http://schemas.microsoft.com/office/drawing/2014/main" id="{00000000-0008-0000-0200-00009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13" name="Line 938">
          <a:extLst>
            <a:ext uri="{FF2B5EF4-FFF2-40B4-BE49-F238E27FC236}">
              <a16:creationId xmlns:a16="http://schemas.microsoft.com/office/drawing/2014/main" id="{00000000-0008-0000-0200-00009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14" name="Line 939">
          <a:extLst>
            <a:ext uri="{FF2B5EF4-FFF2-40B4-BE49-F238E27FC236}">
              <a16:creationId xmlns:a16="http://schemas.microsoft.com/office/drawing/2014/main" id="{00000000-0008-0000-0200-00009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15" name="Line 940">
          <a:extLst>
            <a:ext uri="{FF2B5EF4-FFF2-40B4-BE49-F238E27FC236}">
              <a16:creationId xmlns:a16="http://schemas.microsoft.com/office/drawing/2014/main" id="{00000000-0008-0000-0200-00009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16" name="Line 941">
          <a:extLst>
            <a:ext uri="{FF2B5EF4-FFF2-40B4-BE49-F238E27FC236}">
              <a16:creationId xmlns:a16="http://schemas.microsoft.com/office/drawing/2014/main" id="{00000000-0008-0000-0200-00009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17" name="Line 942">
          <a:extLst>
            <a:ext uri="{FF2B5EF4-FFF2-40B4-BE49-F238E27FC236}">
              <a16:creationId xmlns:a16="http://schemas.microsoft.com/office/drawing/2014/main" id="{00000000-0008-0000-0200-00009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18" name="Line 943">
          <a:extLst>
            <a:ext uri="{FF2B5EF4-FFF2-40B4-BE49-F238E27FC236}">
              <a16:creationId xmlns:a16="http://schemas.microsoft.com/office/drawing/2014/main" id="{00000000-0008-0000-0200-00009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19" name="Line 944">
          <a:extLst>
            <a:ext uri="{FF2B5EF4-FFF2-40B4-BE49-F238E27FC236}">
              <a16:creationId xmlns:a16="http://schemas.microsoft.com/office/drawing/2014/main" id="{00000000-0008-0000-0200-00009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20" name="Line 945">
          <a:extLst>
            <a:ext uri="{FF2B5EF4-FFF2-40B4-BE49-F238E27FC236}">
              <a16:creationId xmlns:a16="http://schemas.microsoft.com/office/drawing/2014/main" id="{00000000-0008-0000-0200-00009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21" name="Line 946">
          <a:extLst>
            <a:ext uri="{FF2B5EF4-FFF2-40B4-BE49-F238E27FC236}">
              <a16:creationId xmlns:a16="http://schemas.microsoft.com/office/drawing/2014/main" id="{00000000-0008-0000-0200-00009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22" name="Line 947">
          <a:extLst>
            <a:ext uri="{FF2B5EF4-FFF2-40B4-BE49-F238E27FC236}">
              <a16:creationId xmlns:a16="http://schemas.microsoft.com/office/drawing/2014/main" id="{00000000-0008-0000-0200-00009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23" name="Line 948">
          <a:extLst>
            <a:ext uri="{FF2B5EF4-FFF2-40B4-BE49-F238E27FC236}">
              <a16:creationId xmlns:a16="http://schemas.microsoft.com/office/drawing/2014/main" id="{00000000-0008-0000-0200-00009B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24" name="Line 949">
          <a:extLst>
            <a:ext uri="{FF2B5EF4-FFF2-40B4-BE49-F238E27FC236}">
              <a16:creationId xmlns:a16="http://schemas.microsoft.com/office/drawing/2014/main" id="{00000000-0008-0000-0200-00009C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25" name="Line 950">
          <a:extLst>
            <a:ext uri="{FF2B5EF4-FFF2-40B4-BE49-F238E27FC236}">
              <a16:creationId xmlns:a16="http://schemas.microsoft.com/office/drawing/2014/main" id="{00000000-0008-0000-0200-00009D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26" name="Line 951">
          <a:extLst>
            <a:ext uri="{FF2B5EF4-FFF2-40B4-BE49-F238E27FC236}">
              <a16:creationId xmlns:a16="http://schemas.microsoft.com/office/drawing/2014/main" id="{00000000-0008-0000-0200-00009E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27" name="Line 952">
          <a:extLst>
            <a:ext uri="{FF2B5EF4-FFF2-40B4-BE49-F238E27FC236}">
              <a16:creationId xmlns:a16="http://schemas.microsoft.com/office/drawing/2014/main" id="{00000000-0008-0000-0200-00009F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28" name="Line 953">
          <a:extLst>
            <a:ext uri="{FF2B5EF4-FFF2-40B4-BE49-F238E27FC236}">
              <a16:creationId xmlns:a16="http://schemas.microsoft.com/office/drawing/2014/main" id="{00000000-0008-0000-0200-0000A0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29" name="Line 954">
          <a:extLst>
            <a:ext uri="{FF2B5EF4-FFF2-40B4-BE49-F238E27FC236}">
              <a16:creationId xmlns:a16="http://schemas.microsoft.com/office/drawing/2014/main" id="{00000000-0008-0000-0200-0000A1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30" name="Line 955">
          <a:extLst>
            <a:ext uri="{FF2B5EF4-FFF2-40B4-BE49-F238E27FC236}">
              <a16:creationId xmlns:a16="http://schemas.microsoft.com/office/drawing/2014/main" id="{00000000-0008-0000-0200-0000A2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31" name="Line 956">
          <a:extLst>
            <a:ext uri="{FF2B5EF4-FFF2-40B4-BE49-F238E27FC236}">
              <a16:creationId xmlns:a16="http://schemas.microsoft.com/office/drawing/2014/main" id="{00000000-0008-0000-0200-0000A3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32" name="Line 957">
          <a:extLst>
            <a:ext uri="{FF2B5EF4-FFF2-40B4-BE49-F238E27FC236}">
              <a16:creationId xmlns:a16="http://schemas.microsoft.com/office/drawing/2014/main" id="{00000000-0008-0000-0200-0000A4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33" name="Line 958">
          <a:extLst>
            <a:ext uri="{FF2B5EF4-FFF2-40B4-BE49-F238E27FC236}">
              <a16:creationId xmlns:a16="http://schemas.microsoft.com/office/drawing/2014/main" id="{00000000-0008-0000-0200-0000A5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34" name="Line 959">
          <a:extLst>
            <a:ext uri="{FF2B5EF4-FFF2-40B4-BE49-F238E27FC236}">
              <a16:creationId xmlns:a16="http://schemas.microsoft.com/office/drawing/2014/main" id="{00000000-0008-0000-0200-0000A6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35" name="Line 960">
          <a:extLst>
            <a:ext uri="{FF2B5EF4-FFF2-40B4-BE49-F238E27FC236}">
              <a16:creationId xmlns:a16="http://schemas.microsoft.com/office/drawing/2014/main" id="{00000000-0008-0000-0200-0000A7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36" name="Line 961">
          <a:extLst>
            <a:ext uri="{FF2B5EF4-FFF2-40B4-BE49-F238E27FC236}">
              <a16:creationId xmlns:a16="http://schemas.microsoft.com/office/drawing/2014/main" id="{00000000-0008-0000-0200-0000A8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737</xdr:row>
      <xdr:rowOff>0</xdr:rowOff>
    </xdr:from>
    <xdr:to>
      <xdr:col>33</xdr:col>
      <xdr:colOff>0</xdr:colOff>
      <xdr:row>737</xdr:row>
      <xdr:rowOff>0</xdr:rowOff>
    </xdr:to>
    <xdr:sp macro="" textlink="">
      <xdr:nvSpPr>
        <xdr:cNvPr id="937" name="Line 962">
          <a:extLst>
            <a:ext uri="{FF2B5EF4-FFF2-40B4-BE49-F238E27FC236}">
              <a16:creationId xmlns:a16="http://schemas.microsoft.com/office/drawing/2014/main" id="{00000000-0008-0000-0200-0000A9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737</xdr:row>
      <xdr:rowOff>0</xdr:rowOff>
    </xdr:from>
    <xdr:to>
      <xdr:col>33</xdr:col>
      <xdr:colOff>0</xdr:colOff>
      <xdr:row>737</xdr:row>
      <xdr:rowOff>0</xdr:rowOff>
    </xdr:to>
    <xdr:sp macro="" textlink="">
      <xdr:nvSpPr>
        <xdr:cNvPr id="938" name="Line 963">
          <a:extLst>
            <a:ext uri="{FF2B5EF4-FFF2-40B4-BE49-F238E27FC236}">
              <a16:creationId xmlns:a16="http://schemas.microsoft.com/office/drawing/2014/main" id="{00000000-0008-0000-0200-0000AA030000}"/>
            </a:ext>
          </a:extLst>
        </xdr:cNvPr>
        <xdr:cNvSpPr>
          <a:spLocks noChangeShapeType="1"/>
        </xdr:cNvSpPr>
      </xdr:nvSpPr>
      <xdr:spPr bwMode="auto">
        <a:xfrm>
          <a:off x="6267450" y="172688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39" name="Line 964">
          <a:extLst>
            <a:ext uri="{FF2B5EF4-FFF2-40B4-BE49-F238E27FC236}">
              <a16:creationId xmlns:a16="http://schemas.microsoft.com/office/drawing/2014/main" id="{00000000-0008-0000-0200-0000A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40" name="Line 965">
          <a:extLst>
            <a:ext uri="{FF2B5EF4-FFF2-40B4-BE49-F238E27FC236}">
              <a16:creationId xmlns:a16="http://schemas.microsoft.com/office/drawing/2014/main" id="{00000000-0008-0000-0200-0000A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41" name="Line 966">
          <a:extLst>
            <a:ext uri="{FF2B5EF4-FFF2-40B4-BE49-F238E27FC236}">
              <a16:creationId xmlns:a16="http://schemas.microsoft.com/office/drawing/2014/main" id="{00000000-0008-0000-0200-0000A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42" name="Line 967">
          <a:extLst>
            <a:ext uri="{FF2B5EF4-FFF2-40B4-BE49-F238E27FC236}">
              <a16:creationId xmlns:a16="http://schemas.microsoft.com/office/drawing/2014/main" id="{00000000-0008-0000-0200-0000A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43" name="Line 968">
          <a:extLst>
            <a:ext uri="{FF2B5EF4-FFF2-40B4-BE49-F238E27FC236}">
              <a16:creationId xmlns:a16="http://schemas.microsoft.com/office/drawing/2014/main" id="{00000000-0008-0000-0200-0000A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44" name="Line 969">
          <a:extLst>
            <a:ext uri="{FF2B5EF4-FFF2-40B4-BE49-F238E27FC236}">
              <a16:creationId xmlns:a16="http://schemas.microsoft.com/office/drawing/2014/main" id="{00000000-0008-0000-0200-0000B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45" name="Line 970">
          <a:extLst>
            <a:ext uri="{FF2B5EF4-FFF2-40B4-BE49-F238E27FC236}">
              <a16:creationId xmlns:a16="http://schemas.microsoft.com/office/drawing/2014/main" id="{00000000-0008-0000-0200-0000B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46" name="Line 971">
          <a:extLst>
            <a:ext uri="{FF2B5EF4-FFF2-40B4-BE49-F238E27FC236}">
              <a16:creationId xmlns:a16="http://schemas.microsoft.com/office/drawing/2014/main" id="{00000000-0008-0000-0200-0000B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47" name="Line 972">
          <a:extLst>
            <a:ext uri="{FF2B5EF4-FFF2-40B4-BE49-F238E27FC236}">
              <a16:creationId xmlns:a16="http://schemas.microsoft.com/office/drawing/2014/main" id="{00000000-0008-0000-0200-0000B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48" name="Line 973">
          <a:extLst>
            <a:ext uri="{FF2B5EF4-FFF2-40B4-BE49-F238E27FC236}">
              <a16:creationId xmlns:a16="http://schemas.microsoft.com/office/drawing/2014/main" id="{00000000-0008-0000-0200-0000B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49" name="Line 974">
          <a:extLst>
            <a:ext uri="{FF2B5EF4-FFF2-40B4-BE49-F238E27FC236}">
              <a16:creationId xmlns:a16="http://schemas.microsoft.com/office/drawing/2014/main" id="{00000000-0008-0000-0200-0000B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50" name="Line 975">
          <a:extLst>
            <a:ext uri="{FF2B5EF4-FFF2-40B4-BE49-F238E27FC236}">
              <a16:creationId xmlns:a16="http://schemas.microsoft.com/office/drawing/2014/main" id="{00000000-0008-0000-0200-0000B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51" name="Line 976">
          <a:extLst>
            <a:ext uri="{FF2B5EF4-FFF2-40B4-BE49-F238E27FC236}">
              <a16:creationId xmlns:a16="http://schemas.microsoft.com/office/drawing/2014/main" id="{00000000-0008-0000-0200-0000B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52" name="Line 977">
          <a:extLst>
            <a:ext uri="{FF2B5EF4-FFF2-40B4-BE49-F238E27FC236}">
              <a16:creationId xmlns:a16="http://schemas.microsoft.com/office/drawing/2014/main" id="{00000000-0008-0000-0200-0000B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53" name="Line 978">
          <a:extLst>
            <a:ext uri="{FF2B5EF4-FFF2-40B4-BE49-F238E27FC236}">
              <a16:creationId xmlns:a16="http://schemas.microsoft.com/office/drawing/2014/main" id="{00000000-0008-0000-0200-0000B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54" name="Line 979">
          <a:extLst>
            <a:ext uri="{FF2B5EF4-FFF2-40B4-BE49-F238E27FC236}">
              <a16:creationId xmlns:a16="http://schemas.microsoft.com/office/drawing/2014/main" id="{00000000-0008-0000-0200-0000B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55" name="Line 980">
          <a:extLst>
            <a:ext uri="{FF2B5EF4-FFF2-40B4-BE49-F238E27FC236}">
              <a16:creationId xmlns:a16="http://schemas.microsoft.com/office/drawing/2014/main" id="{00000000-0008-0000-0200-0000B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56" name="Line 981">
          <a:extLst>
            <a:ext uri="{FF2B5EF4-FFF2-40B4-BE49-F238E27FC236}">
              <a16:creationId xmlns:a16="http://schemas.microsoft.com/office/drawing/2014/main" id="{00000000-0008-0000-0200-0000B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57" name="Line 982">
          <a:extLst>
            <a:ext uri="{FF2B5EF4-FFF2-40B4-BE49-F238E27FC236}">
              <a16:creationId xmlns:a16="http://schemas.microsoft.com/office/drawing/2014/main" id="{00000000-0008-0000-0200-0000B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58" name="Line 983">
          <a:extLst>
            <a:ext uri="{FF2B5EF4-FFF2-40B4-BE49-F238E27FC236}">
              <a16:creationId xmlns:a16="http://schemas.microsoft.com/office/drawing/2014/main" id="{00000000-0008-0000-0200-0000B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59" name="Line 984">
          <a:extLst>
            <a:ext uri="{FF2B5EF4-FFF2-40B4-BE49-F238E27FC236}">
              <a16:creationId xmlns:a16="http://schemas.microsoft.com/office/drawing/2014/main" id="{00000000-0008-0000-0200-0000B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60" name="Line 985">
          <a:extLst>
            <a:ext uri="{FF2B5EF4-FFF2-40B4-BE49-F238E27FC236}">
              <a16:creationId xmlns:a16="http://schemas.microsoft.com/office/drawing/2014/main" id="{00000000-0008-0000-0200-0000C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61" name="Line 986">
          <a:extLst>
            <a:ext uri="{FF2B5EF4-FFF2-40B4-BE49-F238E27FC236}">
              <a16:creationId xmlns:a16="http://schemas.microsoft.com/office/drawing/2014/main" id="{00000000-0008-0000-0200-0000C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62" name="Line 987">
          <a:extLst>
            <a:ext uri="{FF2B5EF4-FFF2-40B4-BE49-F238E27FC236}">
              <a16:creationId xmlns:a16="http://schemas.microsoft.com/office/drawing/2014/main" id="{00000000-0008-0000-0200-0000C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63" name="Line 988">
          <a:extLst>
            <a:ext uri="{FF2B5EF4-FFF2-40B4-BE49-F238E27FC236}">
              <a16:creationId xmlns:a16="http://schemas.microsoft.com/office/drawing/2014/main" id="{00000000-0008-0000-0200-0000C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64" name="Line 989">
          <a:extLst>
            <a:ext uri="{FF2B5EF4-FFF2-40B4-BE49-F238E27FC236}">
              <a16:creationId xmlns:a16="http://schemas.microsoft.com/office/drawing/2014/main" id="{00000000-0008-0000-0200-0000C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65" name="Line 990">
          <a:extLst>
            <a:ext uri="{FF2B5EF4-FFF2-40B4-BE49-F238E27FC236}">
              <a16:creationId xmlns:a16="http://schemas.microsoft.com/office/drawing/2014/main" id="{00000000-0008-0000-0200-0000C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66" name="Line 991">
          <a:extLst>
            <a:ext uri="{FF2B5EF4-FFF2-40B4-BE49-F238E27FC236}">
              <a16:creationId xmlns:a16="http://schemas.microsoft.com/office/drawing/2014/main" id="{00000000-0008-0000-0200-0000C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67" name="Line 992">
          <a:extLst>
            <a:ext uri="{FF2B5EF4-FFF2-40B4-BE49-F238E27FC236}">
              <a16:creationId xmlns:a16="http://schemas.microsoft.com/office/drawing/2014/main" id="{00000000-0008-0000-0200-0000C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68" name="Line 993">
          <a:extLst>
            <a:ext uri="{FF2B5EF4-FFF2-40B4-BE49-F238E27FC236}">
              <a16:creationId xmlns:a16="http://schemas.microsoft.com/office/drawing/2014/main" id="{00000000-0008-0000-0200-0000C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69" name="Line 994">
          <a:extLst>
            <a:ext uri="{FF2B5EF4-FFF2-40B4-BE49-F238E27FC236}">
              <a16:creationId xmlns:a16="http://schemas.microsoft.com/office/drawing/2014/main" id="{00000000-0008-0000-0200-0000C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70" name="Line 995">
          <a:extLst>
            <a:ext uri="{FF2B5EF4-FFF2-40B4-BE49-F238E27FC236}">
              <a16:creationId xmlns:a16="http://schemas.microsoft.com/office/drawing/2014/main" id="{00000000-0008-0000-0200-0000C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71" name="Line 996">
          <a:extLst>
            <a:ext uri="{FF2B5EF4-FFF2-40B4-BE49-F238E27FC236}">
              <a16:creationId xmlns:a16="http://schemas.microsoft.com/office/drawing/2014/main" id="{00000000-0008-0000-0200-0000CB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72" name="Line 997">
          <a:extLst>
            <a:ext uri="{FF2B5EF4-FFF2-40B4-BE49-F238E27FC236}">
              <a16:creationId xmlns:a16="http://schemas.microsoft.com/office/drawing/2014/main" id="{00000000-0008-0000-0200-0000CC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73" name="Line 998">
          <a:extLst>
            <a:ext uri="{FF2B5EF4-FFF2-40B4-BE49-F238E27FC236}">
              <a16:creationId xmlns:a16="http://schemas.microsoft.com/office/drawing/2014/main" id="{00000000-0008-0000-0200-0000CD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74" name="Line 999">
          <a:extLst>
            <a:ext uri="{FF2B5EF4-FFF2-40B4-BE49-F238E27FC236}">
              <a16:creationId xmlns:a16="http://schemas.microsoft.com/office/drawing/2014/main" id="{00000000-0008-0000-0200-0000CE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75" name="Line 1000">
          <a:extLst>
            <a:ext uri="{FF2B5EF4-FFF2-40B4-BE49-F238E27FC236}">
              <a16:creationId xmlns:a16="http://schemas.microsoft.com/office/drawing/2014/main" id="{00000000-0008-0000-0200-0000CF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76" name="Line 1001">
          <a:extLst>
            <a:ext uri="{FF2B5EF4-FFF2-40B4-BE49-F238E27FC236}">
              <a16:creationId xmlns:a16="http://schemas.microsoft.com/office/drawing/2014/main" id="{00000000-0008-0000-0200-0000D0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77" name="Line 1002">
          <a:extLst>
            <a:ext uri="{FF2B5EF4-FFF2-40B4-BE49-F238E27FC236}">
              <a16:creationId xmlns:a16="http://schemas.microsoft.com/office/drawing/2014/main" id="{00000000-0008-0000-0200-0000D1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78" name="Line 1003">
          <a:extLst>
            <a:ext uri="{FF2B5EF4-FFF2-40B4-BE49-F238E27FC236}">
              <a16:creationId xmlns:a16="http://schemas.microsoft.com/office/drawing/2014/main" id="{00000000-0008-0000-0200-0000D2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79" name="Line 1004">
          <a:extLst>
            <a:ext uri="{FF2B5EF4-FFF2-40B4-BE49-F238E27FC236}">
              <a16:creationId xmlns:a16="http://schemas.microsoft.com/office/drawing/2014/main" id="{00000000-0008-0000-0200-0000D3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80" name="Line 1005">
          <a:extLst>
            <a:ext uri="{FF2B5EF4-FFF2-40B4-BE49-F238E27FC236}">
              <a16:creationId xmlns:a16="http://schemas.microsoft.com/office/drawing/2014/main" id="{00000000-0008-0000-0200-0000D4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81" name="Line 1006">
          <a:extLst>
            <a:ext uri="{FF2B5EF4-FFF2-40B4-BE49-F238E27FC236}">
              <a16:creationId xmlns:a16="http://schemas.microsoft.com/office/drawing/2014/main" id="{00000000-0008-0000-0200-0000D5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82" name="Line 1007">
          <a:extLst>
            <a:ext uri="{FF2B5EF4-FFF2-40B4-BE49-F238E27FC236}">
              <a16:creationId xmlns:a16="http://schemas.microsoft.com/office/drawing/2014/main" id="{00000000-0008-0000-0200-0000D6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83" name="Line 1008">
          <a:extLst>
            <a:ext uri="{FF2B5EF4-FFF2-40B4-BE49-F238E27FC236}">
              <a16:creationId xmlns:a16="http://schemas.microsoft.com/office/drawing/2014/main" id="{00000000-0008-0000-0200-0000D7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84" name="Line 1009">
          <a:extLst>
            <a:ext uri="{FF2B5EF4-FFF2-40B4-BE49-F238E27FC236}">
              <a16:creationId xmlns:a16="http://schemas.microsoft.com/office/drawing/2014/main" id="{00000000-0008-0000-0200-0000D8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238125</xdr:colOff>
      <xdr:row>738</xdr:row>
      <xdr:rowOff>0</xdr:rowOff>
    </xdr:from>
    <xdr:to>
      <xdr:col>33</xdr:col>
      <xdr:colOff>0</xdr:colOff>
      <xdr:row>738</xdr:row>
      <xdr:rowOff>0</xdr:rowOff>
    </xdr:to>
    <xdr:sp macro="" textlink="">
      <xdr:nvSpPr>
        <xdr:cNvPr id="985" name="Line 1010">
          <a:extLst>
            <a:ext uri="{FF2B5EF4-FFF2-40B4-BE49-F238E27FC236}">
              <a16:creationId xmlns:a16="http://schemas.microsoft.com/office/drawing/2014/main" id="{00000000-0008-0000-0200-0000D9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738</xdr:row>
      <xdr:rowOff>0</xdr:rowOff>
    </xdr:from>
    <xdr:to>
      <xdr:col>33</xdr:col>
      <xdr:colOff>0</xdr:colOff>
      <xdr:row>738</xdr:row>
      <xdr:rowOff>0</xdr:rowOff>
    </xdr:to>
    <xdr:sp macro="" textlink="">
      <xdr:nvSpPr>
        <xdr:cNvPr id="986" name="Line 1011">
          <a:extLst>
            <a:ext uri="{FF2B5EF4-FFF2-40B4-BE49-F238E27FC236}">
              <a16:creationId xmlns:a16="http://schemas.microsoft.com/office/drawing/2014/main" id="{00000000-0008-0000-0200-0000DA030000}"/>
            </a:ext>
          </a:extLst>
        </xdr:cNvPr>
        <xdr:cNvSpPr>
          <a:spLocks noChangeShapeType="1"/>
        </xdr:cNvSpPr>
      </xdr:nvSpPr>
      <xdr:spPr bwMode="auto">
        <a:xfrm>
          <a:off x="6267450" y="1729073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123825</xdr:colOff>
      <xdr:row>688</xdr:row>
      <xdr:rowOff>95250</xdr:rowOff>
    </xdr:from>
    <xdr:to>
      <xdr:col>36</xdr:col>
      <xdr:colOff>142875</xdr:colOff>
      <xdr:row>692</xdr:row>
      <xdr:rowOff>171450</xdr:rowOff>
    </xdr:to>
    <xdr:sp macro="" textlink="">
      <xdr:nvSpPr>
        <xdr:cNvPr id="987" name="AutoShape 1012">
          <a:extLst>
            <a:ext uri="{FF2B5EF4-FFF2-40B4-BE49-F238E27FC236}">
              <a16:creationId xmlns:a16="http://schemas.microsoft.com/office/drawing/2014/main" id="{00000000-0008-0000-0200-0000DB030000}"/>
            </a:ext>
          </a:extLst>
        </xdr:cNvPr>
        <xdr:cNvSpPr>
          <a:spLocks noChangeArrowheads="1"/>
        </xdr:cNvSpPr>
      </xdr:nvSpPr>
      <xdr:spPr bwMode="auto">
        <a:xfrm>
          <a:off x="2905125" y="161534475"/>
          <a:ext cx="4048125" cy="9620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700"/>
            </a:lnSpc>
            <a:defRPr sz="1000"/>
          </a:pPr>
          <a:r>
            <a:rPr lang="ja-JP" altLang="en-US" sz="1400" b="0" i="0" u="none" strike="noStrike" baseline="0">
              <a:solidFill>
                <a:srgbClr val="000000"/>
              </a:solidFill>
              <a:latin typeface="ＭＳ Ｐ明朝"/>
              <a:ea typeface="ＭＳ Ｐ明朝"/>
            </a:rPr>
            <a:t>◆</a:t>
          </a:r>
          <a:r>
            <a:rPr lang="ja-JP" altLang="en-US" sz="1400" b="1" i="0" u="none" strike="noStrike" baseline="0">
              <a:solidFill>
                <a:srgbClr val="000000"/>
              </a:solidFill>
              <a:latin typeface="ＭＳ Ｐ明朝"/>
              <a:ea typeface="ＭＳ Ｐ明朝"/>
            </a:rPr>
            <a:t>シーツ・かけ布・まくらカバーはリネン室の</a:t>
          </a:r>
        </a:p>
        <a:p>
          <a:pPr algn="l" rtl="0">
            <a:lnSpc>
              <a:spcPts val="1600"/>
            </a:lnSpc>
            <a:defRPr sz="1000"/>
          </a:pPr>
          <a:r>
            <a:rPr lang="ja-JP" altLang="en-US" sz="1400" b="1" i="0" u="none" strike="noStrike" baseline="0">
              <a:solidFill>
                <a:srgbClr val="000000"/>
              </a:solidFill>
              <a:latin typeface="ＭＳ Ｐ明朝"/>
              <a:ea typeface="ＭＳ Ｐ明朝"/>
            </a:rPr>
            <a:t>　入れ物に入れてください。</a:t>
          </a:r>
        </a:p>
        <a:p>
          <a:pPr algn="l" rtl="0">
            <a:lnSpc>
              <a:spcPts val="1600"/>
            </a:lnSpc>
            <a:defRPr sz="1000"/>
          </a:pPr>
          <a:r>
            <a:rPr lang="ja-JP" altLang="en-US" sz="1400" b="1" i="0" u="none" strike="noStrike" baseline="0">
              <a:solidFill>
                <a:srgbClr val="000000"/>
              </a:solidFill>
              <a:latin typeface="ＭＳ Ｐ明朝"/>
              <a:ea typeface="ＭＳ Ｐ明朝"/>
            </a:rPr>
            <a:t>　多いときは、タナの上に置いてください。</a:t>
          </a:r>
        </a:p>
      </xdr:txBody>
    </xdr:sp>
    <xdr:clientData/>
  </xdr:twoCellAnchor>
  <xdr:twoCellAnchor>
    <xdr:from>
      <xdr:col>3</xdr:col>
      <xdr:colOff>145257</xdr:colOff>
      <xdr:row>674</xdr:row>
      <xdr:rowOff>57150</xdr:rowOff>
    </xdr:from>
    <xdr:to>
      <xdr:col>11</xdr:col>
      <xdr:colOff>104775</xdr:colOff>
      <xdr:row>675</xdr:row>
      <xdr:rowOff>114300</xdr:rowOff>
    </xdr:to>
    <xdr:sp macro="" textlink="">
      <xdr:nvSpPr>
        <xdr:cNvPr id="988" name="Rectangle 1013">
          <a:extLst>
            <a:ext uri="{FF2B5EF4-FFF2-40B4-BE49-F238E27FC236}">
              <a16:creationId xmlns:a16="http://schemas.microsoft.com/office/drawing/2014/main" id="{00000000-0008-0000-0200-0000DC030000}"/>
            </a:ext>
          </a:extLst>
        </xdr:cNvPr>
        <xdr:cNvSpPr>
          <a:spLocks noChangeArrowheads="1"/>
        </xdr:cNvSpPr>
      </xdr:nvSpPr>
      <xdr:spPr bwMode="auto">
        <a:xfrm>
          <a:off x="919163" y="164649150"/>
          <a:ext cx="1412081" cy="2595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のの字形にたたむ</a:t>
          </a:r>
        </a:p>
      </xdr:txBody>
    </xdr:sp>
    <xdr:clientData/>
  </xdr:twoCellAnchor>
  <xdr:twoCellAnchor>
    <xdr:from>
      <xdr:col>5</xdr:col>
      <xdr:colOff>71438</xdr:colOff>
      <xdr:row>671</xdr:row>
      <xdr:rowOff>47624</xdr:rowOff>
    </xdr:from>
    <xdr:to>
      <xdr:col>10</xdr:col>
      <xdr:colOff>26193</xdr:colOff>
      <xdr:row>673</xdr:row>
      <xdr:rowOff>119062</xdr:rowOff>
    </xdr:to>
    <xdr:sp macro="" textlink="">
      <xdr:nvSpPr>
        <xdr:cNvPr id="989" name="Freeform 1014">
          <a:extLst>
            <a:ext uri="{FF2B5EF4-FFF2-40B4-BE49-F238E27FC236}">
              <a16:creationId xmlns:a16="http://schemas.microsoft.com/office/drawing/2014/main" id="{00000000-0008-0000-0200-0000DD030000}"/>
            </a:ext>
          </a:extLst>
        </xdr:cNvPr>
        <xdr:cNvSpPr>
          <a:spLocks/>
        </xdr:cNvSpPr>
      </xdr:nvSpPr>
      <xdr:spPr bwMode="auto">
        <a:xfrm>
          <a:off x="1226344" y="164032405"/>
          <a:ext cx="847724" cy="476251"/>
        </a:xfrm>
        <a:custGeom>
          <a:avLst/>
          <a:gdLst>
            <a:gd name="T0" fmla="*/ 2147483646 w 144"/>
            <a:gd name="T1" fmla="*/ 2147483646 h 77"/>
            <a:gd name="T2" fmla="*/ 2147483646 w 144"/>
            <a:gd name="T3" fmla="*/ 2147483646 h 77"/>
            <a:gd name="T4" fmla="*/ 2147483646 w 144"/>
            <a:gd name="T5" fmla="*/ 2147483646 h 77"/>
            <a:gd name="T6" fmla="*/ 2147483646 w 144"/>
            <a:gd name="T7" fmla="*/ 2147483646 h 77"/>
            <a:gd name="T8" fmla="*/ 2147483646 w 144"/>
            <a:gd name="T9" fmla="*/ 2147483646 h 77"/>
            <a:gd name="T10" fmla="*/ 2147483646 w 144"/>
            <a:gd name="T11" fmla="*/ 2147483646 h 77"/>
            <a:gd name="T12" fmla="*/ 2147483646 w 144"/>
            <a:gd name="T13" fmla="*/ 2147483646 h 77"/>
            <a:gd name="T14" fmla="*/ 2147483646 w 144"/>
            <a:gd name="T15" fmla="*/ 2147483646 h 77"/>
            <a:gd name="T16" fmla="*/ 2147483646 w 144"/>
            <a:gd name="T17" fmla="*/ 2147483646 h 77"/>
            <a:gd name="T18" fmla="*/ 2147483646 w 144"/>
            <a:gd name="T19" fmla="*/ 2147483646 h 77"/>
            <a:gd name="T20" fmla="*/ 2147483646 w 144"/>
            <a:gd name="T21" fmla="*/ 2147483646 h 77"/>
            <a:gd name="T22" fmla="*/ 2147483646 w 144"/>
            <a:gd name="T23" fmla="*/ 2147483646 h 77"/>
            <a:gd name="T24" fmla="*/ 2147483646 w 144"/>
            <a:gd name="T25" fmla="*/ 2147483646 h 77"/>
            <a:gd name="T26" fmla="*/ 2147483646 w 144"/>
            <a:gd name="T27" fmla="*/ 2147483646 h 77"/>
            <a:gd name="T28" fmla="*/ 2147483646 w 144"/>
            <a:gd name="T29" fmla="*/ 2147483646 h 77"/>
            <a:gd name="T30" fmla="*/ 2147483646 w 144"/>
            <a:gd name="T31" fmla="*/ 2147483646 h 77"/>
            <a:gd name="T32" fmla="*/ 2147483646 w 144"/>
            <a:gd name="T33" fmla="*/ 2147483646 h 77"/>
            <a:gd name="T34" fmla="*/ 2147483646 w 144"/>
            <a:gd name="T35" fmla="*/ 2147483646 h 77"/>
            <a:gd name="T36" fmla="*/ 2147483646 w 144"/>
            <a:gd name="T37" fmla="*/ 2147483646 h 77"/>
            <a:gd name="T38" fmla="*/ 2147483646 w 144"/>
            <a:gd name="T39" fmla="*/ 2147483646 h 77"/>
            <a:gd name="T40" fmla="*/ 2147483646 w 144"/>
            <a:gd name="T41" fmla="*/ 2147483646 h 77"/>
            <a:gd name="T42" fmla="*/ 2147483646 w 144"/>
            <a:gd name="T43" fmla="*/ 2147483646 h 77"/>
            <a:gd name="T44" fmla="*/ 2147483646 w 144"/>
            <a:gd name="T45" fmla="*/ 2147483646 h 77"/>
            <a:gd name="T46" fmla="*/ 2147483646 w 144"/>
            <a:gd name="T47" fmla="*/ 2147483646 h 77"/>
            <a:gd name="T48" fmla="*/ 2147483646 w 144"/>
            <a:gd name="T49" fmla="*/ 2147483646 h 77"/>
            <a:gd name="T50" fmla="*/ 2147483646 w 144"/>
            <a:gd name="T51" fmla="*/ 2147483646 h 77"/>
            <a:gd name="T52" fmla="*/ 2147483646 w 144"/>
            <a:gd name="T53" fmla="*/ 2147483646 h 7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0" t="0" r="r" b="b"/>
          <a:pathLst>
            <a:path w="144" h="77">
              <a:moveTo>
                <a:pt x="104" y="28"/>
              </a:moveTo>
              <a:cubicBezTo>
                <a:pt x="102" y="27"/>
                <a:pt x="104" y="26"/>
                <a:pt x="91" y="25"/>
              </a:cubicBezTo>
              <a:cubicBezTo>
                <a:pt x="78" y="25"/>
                <a:pt x="32" y="25"/>
                <a:pt x="26" y="25"/>
              </a:cubicBezTo>
              <a:cubicBezTo>
                <a:pt x="20" y="26"/>
                <a:pt x="45" y="27"/>
                <a:pt x="55" y="27"/>
              </a:cubicBezTo>
              <a:cubicBezTo>
                <a:pt x="65" y="27"/>
                <a:pt x="78" y="27"/>
                <a:pt x="86" y="27"/>
              </a:cubicBezTo>
              <a:cubicBezTo>
                <a:pt x="96" y="27"/>
                <a:pt x="106" y="27"/>
                <a:pt x="109" y="29"/>
              </a:cubicBezTo>
              <a:cubicBezTo>
                <a:pt x="113" y="31"/>
                <a:pt x="115" y="39"/>
                <a:pt x="114" y="42"/>
              </a:cubicBezTo>
              <a:cubicBezTo>
                <a:pt x="115" y="46"/>
                <a:pt x="114" y="48"/>
                <a:pt x="106" y="50"/>
              </a:cubicBezTo>
              <a:cubicBezTo>
                <a:pt x="97" y="52"/>
                <a:pt x="74" y="51"/>
                <a:pt x="63" y="52"/>
              </a:cubicBezTo>
              <a:cubicBezTo>
                <a:pt x="51" y="52"/>
                <a:pt x="46" y="52"/>
                <a:pt x="38" y="52"/>
              </a:cubicBezTo>
              <a:cubicBezTo>
                <a:pt x="29" y="51"/>
                <a:pt x="15" y="52"/>
                <a:pt x="9" y="50"/>
              </a:cubicBezTo>
              <a:cubicBezTo>
                <a:pt x="3" y="47"/>
                <a:pt x="2" y="42"/>
                <a:pt x="1" y="35"/>
              </a:cubicBezTo>
              <a:cubicBezTo>
                <a:pt x="0" y="29"/>
                <a:pt x="1" y="19"/>
                <a:pt x="3" y="13"/>
              </a:cubicBezTo>
              <a:cubicBezTo>
                <a:pt x="6" y="8"/>
                <a:pt x="9" y="7"/>
                <a:pt x="16" y="5"/>
              </a:cubicBezTo>
              <a:cubicBezTo>
                <a:pt x="23" y="3"/>
                <a:pt x="35" y="2"/>
                <a:pt x="47" y="1"/>
              </a:cubicBezTo>
              <a:cubicBezTo>
                <a:pt x="60" y="1"/>
                <a:pt x="81" y="0"/>
                <a:pt x="93" y="1"/>
              </a:cubicBezTo>
              <a:cubicBezTo>
                <a:pt x="104" y="1"/>
                <a:pt x="106" y="2"/>
                <a:pt x="112" y="3"/>
              </a:cubicBezTo>
              <a:cubicBezTo>
                <a:pt x="118" y="5"/>
                <a:pt x="125" y="6"/>
                <a:pt x="129" y="9"/>
              </a:cubicBezTo>
              <a:cubicBezTo>
                <a:pt x="134" y="11"/>
                <a:pt x="136" y="16"/>
                <a:pt x="138" y="19"/>
              </a:cubicBezTo>
              <a:cubicBezTo>
                <a:pt x="140" y="23"/>
                <a:pt x="141" y="23"/>
                <a:pt x="141" y="28"/>
              </a:cubicBezTo>
              <a:cubicBezTo>
                <a:pt x="142" y="33"/>
                <a:pt x="144" y="43"/>
                <a:pt x="141" y="50"/>
              </a:cubicBezTo>
              <a:cubicBezTo>
                <a:pt x="138" y="57"/>
                <a:pt x="139" y="69"/>
                <a:pt x="121" y="73"/>
              </a:cubicBezTo>
              <a:cubicBezTo>
                <a:pt x="103" y="77"/>
                <a:pt x="51" y="76"/>
                <a:pt x="32" y="76"/>
              </a:cubicBezTo>
              <a:cubicBezTo>
                <a:pt x="13" y="76"/>
                <a:pt x="14" y="75"/>
                <a:pt x="9" y="73"/>
              </a:cubicBezTo>
              <a:cubicBezTo>
                <a:pt x="4" y="71"/>
                <a:pt x="2" y="65"/>
                <a:pt x="1" y="62"/>
              </a:cubicBezTo>
              <a:cubicBezTo>
                <a:pt x="0" y="59"/>
                <a:pt x="1" y="57"/>
                <a:pt x="3" y="55"/>
              </a:cubicBezTo>
              <a:cubicBezTo>
                <a:pt x="4" y="53"/>
                <a:pt x="8" y="52"/>
                <a:pt x="10" y="51"/>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53</xdr:row>
      <xdr:rowOff>123825</xdr:rowOff>
    </xdr:from>
    <xdr:to>
      <xdr:col>20</xdr:col>
      <xdr:colOff>152400</xdr:colOff>
      <xdr:row>54</xdr:row>
      <xdr:rowOff>180975</xdr:rowOff>
    </xdr:to>
    <xdr:sp macro="" textlink="">
      <xdr:nvSpPr>
        <xdr:cNvPr id="996" name="Line 36">
          <a:extLst>
            <a:ext uri="{FF2B5EF4-FFF2-40B4-BE49-F238E27FC236}">
              <a16:creationId xmlns:a16="http://schemas.microsoft.com/office/drawing/2014/main" id="{00000000-0008-0000-0200-0000E4030000}"/>
            </a:ext>
          </a:extLst>
        </xdr:cNvPr>
        <xdr:cNvSpPr>
          <a:spLocks noChangeShapeType="1"/>
        </xdr:cNvSpPr>
      </xdr:nvSpPr>
      <xdr:spPr bwMode="auto">
        <a:xfrm flipH="1">
          <a:off x="2990850" y="15382875"/>
          <a:ext cx="102870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51</xdr:row>
      <xdr:rowOff>200025</xdr:rowOff>
    </xdr:from>
    <xdr:to>
      <xdr:col>20</xdr:col>
      <xdr:colOff>171450</xdr:colOff>
      <xdr:row>52</xdr:row>
      <xdr:rowOff>133350</xdr:rowOff>
    </xdr:to>
    <xdr:sp macro="" textlink="">
      <xdr:nvSpPr>
        <xdr:cNvPr id="997" name="Line 37">
          <a:extLst>
            <a:ext uri="{FF2B5EF4-FFF2-40B4-BE49-F238E27FC236}">
              <a16:creationId xmlns:a16="http://schemas.microsoft.com/office/drawing/2014/main" id="{00000000-0008-0000-0200-0000E5030000}"/>
            </a:ext>
          </a:extLst>
        </xdr:cNvPr>
        <xdr:cNvSpPr>
          <a:spLocks noChangeShapeType="1"/>
        </xdr:cNvSpPr>
      </xdr:nvSpPr>
      <xdr:spPr bwMode="auto">
        <a:xfrm>
          <a:off x="2990850" y="15001875"/>
          <a:ext cx="104775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55</xdr:row>
      <xdr:rowOff>19050</xdr:rowOff>
    </xdr:from>
    <xdr:to>
      <xdr:col>20</xdr:col>
      <xdr:colOff>161925</xdr:colOff>
      <xdr:row>56</xdr:row>
      <xdr:rowOff>104775</xdr:rowOff>
    </xdr:to>
    <xdr:sp macro="" textlink="">
      <xdr:nvSpPr>
        <xdr:cNvPr id="998" name="Line 187">
          <a:extLst>
            <a:ext uri="{FF2B5EF4-FFF2-40B4-BE49-F238E27FC236}">
              <a16:creationId xmlns:a16="http://schemas.microsoft.com/office/drawing/2014/main" id="{00000000-0008-0000-0200-0000E6030000}"/>
            </a:ext>
          </a:extLst>
        </xdr:cNvPr>
        <xdr:cNvSpPr>
          <a:spLocks noChangeShapeType="1"/>
        </xdr:cNvSpPr>
      </xdr:nvSpPr>
      <xdr:spPr bwMode="auto">
        <a:xfrm>
          <a:off x="2990850" y="15735300"/>
          <a:ext cx="1038225"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56</xdr:row>
      <xdr:rowOff>180975</xdr:rowOff>
    </xdr:from>
    <xdr:to>
      <xdr:col>20</xdr:col>
      <xdr:colOff>133350</xdr:colOff>
      <xdr:row>57</xdr:row>
      <xdr:rowOff>142875</xdr:rowOff>
    </xdr:to>
    <xdr:sp macro="" textlink="">
      <xdr:nvSpPr>
        <xdr:cNvPr id="999" name="Line 188">
          <a:extLst>
            <a:ext uri="{FF2B5EF4-FFF2-40B4-BE49-F238E27FC236}">
              <a16:creationId xmlns:a16="http://schemas.microsoft.com/office/drawing/2014/main" id="{00000000-0008-0000-0200-0000E7030000}"/>
            </a:ext>
          </a:extLst>
        </xdr:cNvPr>
        <xdr:cNvSpPr>
          <a:spLocks noChangeShapeType="1"/>
        </xdr:cNvSpPr>
      </xdr:nvSpPr>
      <xdr:spPr bwMode="auto">
        <a:xfrm flipH="1">
          <a:off x="2990850" y="16125825"/>
          <a:ext cx="100965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59</xdr:row>
      <xdr:rowOff>95250</xdr:rowOff>
    </xdr:from>
    <xdr:to>
      <xdr:col>20</xdr:col>
      <xdr:colOff>171450</xdr:colOff>
      <xdr:row>60</xdr:row>
      <xdr:rowOff>142875</xdr:rowOff>
    </xdr:to>
    <xdr:sp macro="" textlink="">
      <xdr:nvSpPr>
        <xdr:cNvPr id="1000" name="Line 189">
          <a:extLst>
            <a:ext uri="{FF2B5EF4-FFF2-40B4-BE49-F238E27FC236}">
              <a16:creationId xmlns:a16="http://schemas.microsoft.com/office/drawing/2014/main" id="{00000000-0008-0000-0200-0000E8030000}"/>
            </a:ext>
          </a:extLst>
        </xdr:cNvPr>
        <xdr:cNvSpPr>
          <a:spLocks noChangeShapeType="1"/>
        </xdr:cNvSpPr>
      </xdr:nvSpPr>
      <xdr:spPr bwMode="auto">
        <a:xfrm>
          <a:off x="3019425" y="16725900"/>
          <a:ext cx="1019175"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60</xdr:row>
      <xdr:rowOff>190500</xdr:rowOff>
    </xdr:from>
    <xdr:to>
      <xdr:col>20</xdr:col>
      <xdr:colOff>161925</xdr:colOff>
      <xdr:row>61</xdr:row>
      <xdr:rowOff>161925</xdr:rowOff>
    </xdr:to>
    <xdr:sp macro="" textlink="">
      <xdr:nvSpPr>
        <xdr:cNvPr id="1001" name="Line 190">
          <a:extLst>
            <a:ext uri="{FF2B5EF4-FFF2-40B4-BE49-F238E27FC236}">
              <a16:creationId xmlns:a16="http://schemas.microsoft.com/office/drawing/2014/main" id="{00000000-0008-0000-0200-0000E9030000}"/>
            </a:ext>
          </a:extLst>
        </xdr:cNvPr>
        <xdr:cNvSpPr>
          <a:spLocks noChangeShapeType="1"/>
        </xdr:cNvSpPr>
      </xdr:nvSpPr>
      <xdr:spPr bwMode="auto">
        <a:xfrm flipH="1">
          <a:off x="2962275" y="17049750"/>
          <a:ext cx="106680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62</xdr:row>
      <xdr:rowOff>161925</xdr:rowOff>
    </xdr:from>
    <xdr:to>
      <xdr:col>20</xdr:col>
      <xdr:colOff>152400</xdr:colOff>
      <xdr:row>64</xdr:row>
      <xdr:rowOff>161925</xdr:rowOff>
    </xdr:to>
    <xdr:sp macro="" textlink="">
      <xdr:nvSpPr>
        <xdr:cNvPr id="1002" name="Line 191">
          <a:extLst>
            <a:ext uri="{FF2B5EF4-FFF2-40B4-BE49-F238E27FC236}">
              <a16:creationId xmlns:a16="http://schemas.microsoft.com/office/drawing/2014/main" id="{00000000-0008-0000-0200-0000EA030000}"/>
            </a:ext>
          </a:extLst>
        </xdr:cNvPr>
        <xdr:cNvSpPr>
          <a:spLocks noChangeShapeType="1"/>
        </xdr:cNvSpPr>
      </xdr:nvSpPr>
      <xdr:spPr bwMode="auto">
        <a:xfrm>
          <a:off x="2962275" y="17478375"/>
          <a:ext cx="1057275"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xdr:colOff>
      <xdr:row>67</xdr:row>
      <xdr:rowOff>152400</xdr:rowOff>
    </xdr:from>
    <xdr:to>
      <xdr:col>20</xdr:col>
      <xdr:colOff>161925</xdr:colOff>
      <xdr:row>71</xdr:row>
      <xdr:rowOff>152400</xdr:rowOff>
    </xdr:to>
    <xdr:sp macro="" textlink="">
      <xdr:nvSpPr>
        <xdr:cNvPr id="1003" name="Line 192">
          <a:extLst>
            <a:ext uri="{FF2B5EF4-FFF2-40B4-BE49-F238E27FC236}">
              <a16:creationId xmlns:a16="http://schemas.microsoft.com/office/drawing/2014/main" id="{00000000-0008-0000-0200-0000EB030000}"/>
            </a:ext>
          </a:extLst>
        </xdr:cNvPr>
        <xdr:cNvSpPr>
          <a:spLocks noChangeShapeType="1"/>
        </xdr:cNvSpPr>
      </xdr:nvSpPr>
      <xdr:spPr bwMode="auto">
        <a:xfrm>
          <a:off x="2981325" y="18707100"/>
          <a:ext cx="1047750" cy="914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xdr:colOff>
      <xdr:row>64</xdr:row>
      <xdr:rowOff>266700</xdr:rowOff>
    </xdr:from>
    <xdr:to>
      <xdr:col>20</xdr:col>
      <xdr:colOff>142875</xdr:colOff>
      <xdr:row>66</xdr:row>
      <xdr:rowOff>47625</xdr:rowOff>
    </xdr:to>
    <xdr:sp macro="" textlink="">
      <xdr:nvSpPr>
        <xdr:cNvPr id="1004" name="Line 190">
          <a:extLst>
            <a:ext uri="{FF2B5EF4-FFF2-40B4-BE49-F238E27FC236}">
              <a16:creationId xmlns:a16="http://schemas.microsoft.com/office/drawing/2014/main" id="{00000000-0008-0000-0200-0000EC030000}"/>
            </a:ext>
          </a:extLst>
        </xdr:cNvPr>
        <xdr:cNvSpPr>
          <a:spLocks noChangeShapeType="1"/>
        </xdr:cNvSpPr>
      </xdr:nvSpPr>
      <xdr:spPr bwMode="auto">
        <a:xfrm flipH="1">
          <a:off x="2971800" y="18059400"/>
          <a:ext cx="1038225"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66675</xdr:colOff>
      <xdr:row>123</xdr:row>
      <xdr:rowOff>123825</xdr:rowOff>
    </xdr:from>
    <xdr:to>
      <xdr:col>26</xdr:col>
      <xdr:colOff>47625</xdr:colOff>
      <xdr:row>123</xdr:row>
      <xdr:rowOff>123825</xdr:rowOff>
    </xdr:to>
    <xdr:sp macro="" textlink="">
      <xdr:nvSpPr>
        <xdr:cNvPr id="1006" name="Line 1018">
          <a:extLst>
            <a:ext uri="{FF2B5EF4-FFF2-40B4-BE49-F238E27FC236}">
              <a16:creationId xmlns:a16="http://schemas.microsoft.com/office/drawing/2014/main" id="{00000000-0008-0000-0200-0000EE030000}"/>
            </a:ext>
          </a:extLst>
        </xdr:cNvPr>
        <xdr:cNvSpPr>
          <a:spLocks noChangeShapeType="1"/>
        </xdr:cNvSpPr>
      </xdr:nvSpPr>
      <xdr:spPr bwMode="auto">
        <a:xfrm>
          <a:off x="4476750" y="3166110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66675</xdr:colOff>
      <xdr:row>124</xdr:row>
      <xdr:rowOff>123825</xdr:rowOff>
    </xdr:from>
    <xdr:to>
      <xdr:col>26</xdr:col>
      <xdr:colOff>47625</xdr:colOff>
      <xdr:row>124</xdr:row>
      <xdr:rowOff>123825</xdr:rowOff>
    </xdr:to>
    <xdr:sp macro="" textlink="">
      <xdr:nvSpPr>
        <xdr:cNvPr id="1007" name="Line 1018">
          <a:extLst>
            <a:ext uri="{FF2B5EF4-FFF2-40B4-BE49-F238E27FC236}">
              <a16:creationId xmlns:a16="http://schemas.microsoft.com/office/drawing/2014/main" id="{00000000-0008-0000-0200-0000EF030000}"/>
            </a:ext>
          </a:extLst>
        </xdr:cNvPr>
        <xdr:cNvSpPr>
          <a:spLocks noChangeShapeType="1"/>
        </xdr:cNvSpPr>
      </xdr:nvSpPr>
      <xdr:spPr bwMode="auto">
        <a:xfrm>
          <a:off x="4476750" y="31918275"/>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104775</xdr:colOff>
      <xdr:row>123</xdr:row>
      <xdr:rowOff>123825</xdr:rowOff>
    </xdr:from>
    <xdr:to>
      <xdr:col>31</xdr:col>
      <xdr:colOff>19050</xdr:colOff>
      <xdr:row>123</xdr:row>
      <xdr:rowOff>123825</xdr:rowOff>
    </xdr:to>
    <xdr:sp macro="" textlink="">
      <xdr:nvSpPr>
        <xdr:cNvPr id="1009" name="Line 1018">
          <a:extLst>
            <a:ext uri="{FF2B5EF4-FFF2-40B4-BE49-F238E27FC236}">
              <a16:creationId xmlns:a16="http://schemas.microsoft.com/office/drawing/2014/main" id="{00000000-0008-0000-0200-0000F1030000}"/>
            </a:ext>
          </a:extLst>
        </xdr:cNvPr>
        <xdr:cNvSpPr>
          <a:spLocks noChangeShapeType="1"/>
        </xdr:cNvSpPr>
      </xdr:nvSpPr>
      <xdr:spPr bwMode="auto">
        <a:xfrm>
          <a:off x="5467350" y="31661100"/>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104775</xdr:colOff>
      <xdr:row>124</xdr:row>
      <xdr:rowOff>123825</xdr:rowOff>
    </xdr:from>
    <xdr:to>
      <xdr:col>31</xdr:col>
      <xdr:colOff>19050</xdr:colOff>
      <xdr:row>124</xdr:row>
      <xdr:rowOff>123825</xdr:rowOff>
    </xdr:to>
    <xdr:sp macro="" textlink="">
      <xdr:nvSpPr>
        <xdr:cNvPr id="1010" name="Line 1018">
          <a:extLst>
            <a:ext uri="{FF2B5EF4-FFF2-40B4-BE49-F238E27FC236}">
              <a16:creationId xmlns:a16="http://schemas.microsoft.com/office/drawing/2014/main" id="{00000000-0008-0000-0200-0000F2030000}"/>
            </a:ext>
          </a:extLst>
        </xdr:cNvPr>
        <xdr:cNvSpPr>
          <a:spLocks noChangeShapeType="1"/>
        </xdr:cNvSpPr>
      </xdr:nvSpPr>
      <xdr:spPr bwMode="auto">
        <a:xfrm>
          <a:off x="5467350" y="3191827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38100</xdr:colOff>
      <xdr:row>123</xdr:row>
      <xdr:rowOff>114300</xdr:rowOff>
    </xdr:from>
    <xdr:to>
      <xdr:col>35</xdr:col>
      <xdr:colOff>133350</xdr:colOff>
      <xdr:row>123</xdr:row>
      <xdr:rowOff>114300</xdr:rowOff>
    </xdr:to>
    <xdr:sp macro="" textlink="">
      <xdr:nvSpPr>
        <xdr:cNvPr id="1012" name="Line 1018">
          <a:extLst>
            <a:ext uri="{FF2B5EF4-FFF2-40B4-BE49-F238E27FC236}">
              <a16:creationId xmlns:a16="http://schemas.microsoft.com/office/drawing/2014/main" id="{00000000-0008-0000-0200-0000F4030000}"/>
            </a:ext>
          </a:extLst>
        </xdr:cNvPr>
        <xdr:cNvSpPr>
          <a:spLocks noChangeShapeType="1"/>
        </xdr:cNvSpPr>
      </xdr:nvSpPr>
      <xdr:spPr bwMode="auto">
        <a:xfrm>
          <a:off x="6305550" y="3165157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28575</xdr:colOff>
      <xdr:row>124</xdr:row>
      <xdr:rowOff>123825</xdr:rowOff>
    </xdr:from>
    <xdr:to>
      <xdr:col>35</xdr:col>
      <xdr:colOff>123825</xdr:colOff>
      <xdr:row>124</xdr:row>
      <xdr:rowOff>123825</xdr:rowOff>
    </xdr:to>
    <xdr:sp macro="" textlink="">
      <xdr:nvSpPr>
        <xdr:cNvPr id="1013" name="Line 1018">
          <a:extLst>
            <a:ext uri="{FF2B5EF4-FFF2-40B4-BE49-F238E27FC236}">
              <a16:creationId xmlns:a16="http://schemas.microsoft.com/office/drawing/2014/main" id="{00000000-0008-0000-0200-0000F5030000}"/>
            </a:ext>
          </a:extLst>
        </xdr:cNvPr>
        <xdr:cNvSpPr>
          <a:spLocks noChangeShapeType="1"/>
        </xdr:cNvSpPr>
      </xdr:nvSpPr>
      <xdr:spPr bwMode="auto">
        <a:xfrm>
          <a:off x="6296025" y="3191827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118319</xdr:colOff>
      <xdr:row>670</xdr:row>
      <xdr:rowOff>47624</xdr:rowOff>
    </xdr:from>
    <xdr:to>
      <xdr:col>30</xdr:col>
      <xdr:colOff>154780</xdr:colOff>
      <xdr:row>670</xdr:row>
      <xdr:rowOff>154779</xdr:rowOff>
    </xdr:to>
    <xdr:sp macro="" textlink="">
      <xdr:nvSpPr>
        <xdr:cNvPr id="1014" name="Freeform 132">
          <a:extLst>
            <a:ext uri="{FF2B5EF4-FFF2-40B4-BE49-F238E27FC236}">
              <a16:creationId xmlns:a16="http://schemas.microsoft.com/office/drawing/2014/main" id="{00000000-0008-0000-0200-0000F6030000}"/>
            </a:ext>
          </a:extLst>
        </xdr:cNvPr>
        <xdr:cNvSpPr>
          <a:spLocks/>
        </xdr:cNvSpPr>
      </xdr:nvSpPr>
      <xdr:spPr bwMode="auto">
        <a:xfrm rot="10800000">
          <a:off x="5642819" y="163829999"/>
          <a:ext cx="215055" cy="107155"/>
        </a:xfrm>
        <a:custGeom>
          <a:avLst/>
          <a:gdLst>
            <a:gd name="T0" fmla="*/ 0 w 26"/>
            <a:gd name="T1" fmla="*/ 2147483646 h 49"/>
            <a:gd name="T2" fmla="*/ 2147483646 w 26"/>
            <a:gd name="T3" fmla="*/ 2147483646 h 49"/>
            <a:gd name="T4" fmla="*/ 2147483646 w 26"/>
            <a:gd name="T5" fmla="*/ 2147483646 h 49"/>
            <a:gd name="T6" fmla="*/ 2147483646 w 26"/>
            <a:gd name="T7" fmla="*/ 2147483646 h 49"/>
            <a:gd name="T8" fmla="*/ 2147483646 w 26"/>
            <a:gd name="T9" fmla="*/ 2147483646 h 49"/>
            <a:gd name="T10" fmla="*/ 2147483646 w 26"/>
            <a:gd name="T11" fmla="*/ 2147483646 h 49"/>
            <a:gd name="T12" fmla="*/ 2147483646 w 26"/>
            <a:gd name="T13" fmla="*/ 2147483646 h 49"/>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26" h="49">
              <a:moveTo>
                <a:pt x="0" y="1"/>
              </a:moveTo>
              <a:cubicBezTo>
                <a:pt x="2" y="1"/>
                <a:pt x="9" y="0"/>
                <a:pt x="13" y="1"/>
              </a:cubicBezTo>
              <a:cubicBezTo>
                <a:pt x="17" y="2"/>
                <a:pt x="21" y="2"/>
                <a:pt x="23" y="6"/>
              </a:cubicBezTo>
              <a:cubicBezTo>
                <a:pt x="25" y="10"/>
                <a:pt x="25" y="20"/>
                <a:pt x="25" y="25"/>
              </a:cubicBezTo>
              <a:cubicBezTo>
                <a:pt x="26" y="30"/>
                <a:pt x="25" y="35"/>
                <a:pt x="25" y="38"/>
              </a:cubicBezTo>
              <a:cubicBezTo>
                <a:pt x="24" y="41"/>
                <a:pt x="23" y="45"/>
                <a:pt x="19" y="47"/>
              </a:cubicBezTo>
              <a:cubicBezTo>
                <a:pt x="16" y="49"/>
                <a:pt x="6" y="48"/>
                <a:pt x="3" y="4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166687</xdr:colOff>
      <xdr:row>670</xdr:row>
      <xdr:rowOff>47625</xdr:rowOff>
    </xdr:from>
    <xdr:to>
      <xdr:col>35</xdr:col>
      <xdr:colOff>130968</xdr:colOff>
      <xdr:row>672</xdr:row>
      <xdr:rowOff>47624</xdr:rowOff>
    </xdr:to>
    <xdr:sp macro="" textlink="">
      <xdr:nvSpPr>
        <xdr:cNvPr id="1016" name="Freeform 134">
          <a:extLst>
            <a:ext uri="{FF2B5EF4-FFF2-40B4-BE49-F238E27FC236}">
              <a16:creationId xmlns:a16="http://schemas.microsoft.com/office/drawing/2014/main" id="{00000000-0008-0000-0200-0000F8030000}"/>
            </a:ext>
          </a:extLst>
        </xdr:cNvPr>
        <xdr:cNvSpPr>
          <a:spLocks/>
        </xdr:cNvSpPr>
      </xdr:nvSpPr>
      <xdr:spPr bwMode="auto">
        <a:xfrm rot="10800000">
          <a:off x="5691187" y="163830000"/>
          <a:ext cx="1035844" cy="404812"/>
        </a:xfrm>
        <a:custGeom>
          <a:avLst/>
          <a:gdLst>
            <a:gd name="T0" fmla="*/ 2147483646 w 63"/>
            <a:gd name="T1" fmla="*/ 2147483646 h 22"/>
            <a:gd name="T2" fmla="*/ 2147483646 w 63"/>
            <a:gd name="T3" fmla="*/ 2147483646 h 22"/>
            <a:gd name="T4" fmla="*/ 2147483646 w 63"/>
            <a:gd name="T5" fmla="*/ 2147483646 h 22"/>
            <a:gd name="T6" fmla="*/ 0 w 63"/>
            <a:gd name="T7" fmla="*/ 2147483646 h 22"/>
            <a:gd name="T8" fmla="*/ 2147483646 w 63"/>
            <a:gd name="T9" fmla="*/ 2147483646 h 22"/>
            <a:gd name="T10" fmla="*/ 2147483646 w 63"/>
            <a:gd name="T11" fmla="*/ 2147483646 h 22"/>
            <a:gd name="T12" fmla="*/ 2147483646 w 63"/>
            <a:gd name="T13" fmla="*/ 0 h 22"/>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63" h="22">
              <a:moveTo>
                <a:pt x="62" y="22"/>
              </a:moveTo>
              <a:cubicBezTo>
                <a:pt x="54" y="22"/>
                <a:pt x="25" y="22"/>
                <a:pt x="16" y="22"/>
              </a:cubicBezTo>
              <a:cubicBezTo>
                <a:pt x="6" y="21"/>
                <a:pt x="6" y="21"/>
                <a:pt x="3" y="19"/>
              </a:cubicBezTo>
              <a:cubicBezTo>
                <a:pt x="1" y="18"/>
                <a:pt x="0" y="13"/>
                <a:pt x="0" y="11"/>
              </a:cubicBezTo>
              <a:cubicBezTo>
                <a:pt x="0" y="8"/>
                <a:pt x="0" y="6"/>
                <a:pt x="2" y="4"/>
              </a:cubicBezTo>
              <a:cubicBezTo>
                <a:pt x="3" y="2"/>
                <a:pt x="1" y="2"/>
                <a:pt x="11" y="1"/>
              </a:cubicBezTo>
              <a:cubicBezTo>
                <a:pt x="21" y="0"/>
                <a:pt x="52" y="0"/>
                <a:pt x="63" y="0"/>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95250</xdr:colOff>
      <xdr:row>684</xdr:row>
      <xdr:rowOff>47624</xdr:rowOff>
    </xdr:from>
    <xdr:to>
      <xdr:col>10</xdr:col>
      <xdr:colOff>140493</xdr:colOff>
      <xdr:row>684</xdr:row>
      <xdr:rowOff>219075</xdr:rowOff>
    </xdr:to>
    <xdr:sp macro="" textlink="">
      <xdr:nvSpPr>
        <xdr:cNvPr id="1019" name="Line 150">
          <a:extLst>
            <a:ext uri="{FF2B5EF4-FFF2-40B4-BE49-F238E27FC236}">
              <a16:creationId xmlns:a16="http://schemas.microsoft.com/office/drawing/2014/main" id="{00000000-0008-0000-0200-0000FB030000}"/>
            </a:ext>
          </a:extLst>
        </xdr:cNvPr>
        <xdr:cNvSpPr>
          <a:spLocks noChangeShapeType="1"/>
        </xdr:cNvSpPr>
      </xdr:nvSpPr>
      <xdr:spPr bwMode="auto">
        <a:xfrm flipH="1" flipV="1">
          <a:off x="2500313" y="167163749"/>
          <a:ext cx="45243" cy="171451"/>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180980</xdr:colOff>
      <xdr:row>669</xdr:row>
      <xdr:rowOff>202405</xdr:rowOff>
    </xdr:from>
    <xdr:to>
      <xdr:col>4</xdr:col>
      <xdr:colOff>35722</xdr:colOff>
      <xdr:row>678</xdr:row>
      <xdr:rowOff>178596</xdr:rowOff>
    </xdr:to>
    <xdr:sp macro="" textlink="">
      <xdr:nvSpPr>
        <xdr:cNvPr id="1020" name="AutoShape 125">
          <a:extLst>
            <a:ext uri="{FF2B5EF4-FFF2-40B4-BE49-F238E27FC236}">
              <a16:creationId xmlns:a16="http://schemas.microsoft.com/office/drawing/2014/main" id="{00000000-0008-0000-0200-0000FC030000}"/>
            </a:ext>
          </a:extLst>
        </xdr:cNvPr>
        <xdr:cNvSpPr>
          <a:spLocks noChangeArrowheads="1"/>
        </xdr:cNvSpPr>
      </xdr:nvSpPr>
      <xdr:spPr bwMode="auto">
        <a:xfrm rot="16200000">
          <a:off x="-302416" y="164265770"/>
          <a:ext cx="1797847" cy="83105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28956</xdr:colOff>
      <xdr:row>669</xdr:row>
      <xdr:rowOff>136335</xdr:rowOff>
    </xdr:from>
    <xdr:to>
      <xdr:col>2</xdr:col>
      <xdr:colOff>74675</xdr:colOff>
      <xdr:row>672</xdr:row>
      <xdr:rowOff>24087</xdr:rowOff>
    </xdr:to>
    <xdr:sp macro="" textlink="">
      <xdr:nvSpPr>
        <xdr:cNvPr id="1023" name="Freeform 130">
          <a:extLst>
            <a:ext uri="{FF2B5EF4-FFF2-40B4-BE49-F238E27FC236}">
              <a16:creationId xmlns:a16="http://schemas.microsoft.com/office/drawing/2014/main" id="{00000000-0008-0000-0200-0000FF030000}"/>
            </a:ext>
          </a:extLst>
        </xdr:cNvPr>
        <xdr:cNvSpPr>
          <a:spLocks/>
        </xdr:cNvSpPr>
      </xdr:nvSpPr>
      <xdr:spPr bwMode="auto">
        <a:xfrm rot="10308957">
          <a:off x="552831" y="163716304"/>
          <a:ext cx="45719" cy="494971"/>
        </a:xfrm>
        <a:custGeom>
          <a:avLst/>
          <a:gdLst>
            <a:gd name="T0" fmla="*/ 0 w 12"/>
            <a:gd name="T1" fmla="*/ 2147483646 h 42"/>
            <a:gd name="T2" fmla="*/ 2147483646 w 12"/>
            <a:gd name="T3" fmla="*/ 2147483646 h 42"/>
            <a:gd name="T4" fmla="*/ 2147483646 w 12"/>
            <a:gd name="T5" fmla="*/ 2147483646 h 42"/>
            <a:gd name="T6" fmla="*/ 2147483646 w 12"/>
            <a:gd name="T7" fmla="*/ 0 h 4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2" h="42">
              <a:moveTo>
                <a:pt x="0" y="42"/>
              </a:moveTo>
              <a:cubicBezTo>
                <a:pt x="4" y="37"/>
                <a:pt x="8" y="33"/>
                <a:pt x="10" y="29"/>
              </a:cubicBezTo>
              <a:cubicBezTo>
                <a:pt x="12" y="25"/>
                <a:pt x="12" y="20"/>
                <a:pt x="11" y="15"/>
              </a:cubicBezTo>
              <a:cubicBezTo>
                <a:pt x="10" y="10"/>
                <a:pt x="4" y="2"/>
                <a:pt x="2"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42862</xdr:colOff>
      <xdr:row>671</xdr:row>
      <xdr:rowOff>83342</xdr:rowOff>
    </xdr:from>
    <xdr:to>
      <xdr:col>2</xdr:col>
      <xdr:colOff>130968</xdr:colOff>
      <xdr:row>672</xdr:row>
      <xdr:rowOff>95248</xdr:rowOff>
    </xdr:to>
    <xdr:sp macro="" textlink="">
      <xdr:nvSpPr>
        <xdr:cNvPr id="1024" name="Line 153">
          <a:extLst>
            <a:ext uri="{FF2B5EF4-FFF2-40B4-BE49-F238E27FC236}">
              <a16:creationId xmlns:a16="http://schemas.microsoft.com/office/drawing/2014/main" id="{00000000-0008-0000-0200-000000040000}"/>
            </a:ext>
          </a:extLst>
        </xdr:cNvPr>
        <xdr:cNvSpPr>
          <a:spLocks noChangeShapeType="1"/>
        </xdr:cNvSpPr>
      </xdr:nvSpPr>
      <xdr:spPr bwMode="auto">
        <a:xfrm>
          <a:off x="566737" y="164068123"/>
          <a:ext cx="88106" cy="21431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118321</xdr:colOff>
      <xdr:row>671</xdr:row>
      <xdr:rowOff>154781</xdr:rowOff>
    </xdr:from>
    <xdr:to>
      <xdr:col>30</xdr:col>
      <xdr:colOff>154781</xdr:colOff>
      <xdr:row>672</xdr:row>
      <xdr:rowOff>47624</xdr:rowOff>
    </xdr:to>
    <xdr:sp macro="" textlink="">
      <xdr:nvSpPr>
        <xdr:cNvPr id="1021" name="Freeform 132">
          <a:extLst>
            <a:ext uri="{FF2B5EF4-FFF2-40B4-BE49-F238E27FC236}">
              <a16:creationId xmlns:a16="http://schemas.microsoft.com/office/drawing/2014/main" id="{00000000-0008-0000-0200-0000FD030000}"/>
            </a:ext>
          </a:extLst>
        </xdr:cNvPr>
        <xdr:cNvSpPr>
          <a:spLocks/>
        </xdr:cNvSpPr>
      </xdr:nvSpPr>
      <xdr:spPr bwMode="auto">
        <a:xfrm rot="10800000">
          <a:off x="5642821" y="164139562"/>
          <a:ext cx="215054" cy="95250"/>
        </a:xfrm>
        <a:custGeom>
          <a:avLst/>
          <a:gdLst>
            <a:gd name="T0" fmla="*/ 0 w 26"/>
            <a:gd name="T1" fmla="*/ 2147483646 h 49"/>
            <a:gd name="T2" fmla="*/ 2147483646 w 26"/>
            <a:gd name="T3" fmla="*/ 2147483646 h 49"/>
            <a:gd name="T4" fmla="*/ 2147483646 w 26"/>
            <a:gd name="T5" fmla="*/ 2147483646 h 49"/>
            <a:gd name="T6" fmla="*/ 2147483646 w 26"/>
            <a:gd name="T7" fmla="*/ 2147483646 h 49"/>
            <a:gd name="T8" fmla="*/ 2147483646 w 26"/>
            <a:gd name="T9" fmla="*/ 2147483646 h 49"/>
            <a:gd name="T10" fmla="*/ 2147483646 w 26"/>
            <a:gd name="T11" fmla="*/ 2147483646 h 49"/>
            <a:gd name="T12" fmla="*/ 2147483646 w 26"/>
            <a:gd name="T13" fmla="*/ 2147483646 h 49"/>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26" h="49">
              <a:moveTo>
                <a:pt x="0" y="1"/>
              </a:moveTo>
              <a:cubicBezTo>
                <a:pt x="2" y="1"/>
                <a:pt x="9" y="0"/>
                <a:pt x="13" y="1"/>
              </a:cubicBezTo>
              <a:cubicBezTo>
                <a:pt x="17" y="2"/>
                <a:pt x="21" y="2"/>
                <a:pt x="23" y="6"/>
              </a:cubicBezTo>
              <a:cubicBezTo>
                <a:pt x="25" y="10"/>
                <a:pt x="25" y="20"/>
                <a:pt x="25" y="25"/>
              </a:cubicBezTo>
              <a:cubicBezTo>
                <a:pt x="26" y="30"/>
                <a:pt x="25" y="35"/>
                <a:pt x="25" y="38"/>
              </a:cubicBezTo>
              <a:cubicBezTo>
                <a:pt x="24" y="41"/>
                <a:pt x="23" y="45"/>
                <a:pt x="19" y="47"/>
              </a:cubicBezTo>
              <a:cubicBezTo>
                <a:pt x="16" y="49"/>
                <a:pt x="6" y="48"/>
                <a:pt x="3" y="48"/>
              </a:cubicBezTo>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157162</xdr:colOff>
      <xdr:row>671</xdr:row>
      <xdr:rowOff>66675</xdr:rowOff>
    </xdr:from>
    <xdr:to>
      <xdr:col>28</xdr:col>
      <xdr:colOff>176212</xdr:colOff>
      <xdr:row>671</xdr:row>
      <xdr:rowOff>66675</xdr:rowOff>
    </xdr:to>
    <xdr:sp macro="" textlink="">
      <xdr:nvSpPr>
        <xdr:cNvPr id="1022" name="Line 126">
          <a:extLst>
            <a:ext uri="{FF2B5EF4-FFF2-40B4-BE49-F238E27FC236}">
              <a16:creationId xmlns:a16="http://schemas.microsoft.com/office/drawing/2014/main" id="{00000000-0008-0000-0200-0000FE030000}"/>
            </a:ext>
          </a:extLst>
        </xdr:cNvPr>
        <xdr:cNvSpPr>
          <a:spLocks noChangeShapeType="1"/>
        </xdr:cNvSpPr>
      </xdr:nvSpPr>
      <xdr:spPr bwMode="auto">
        <a:xfrm>
          <a:off x="5324475" y="164051456"/>
          <a:ext cx="1976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23</xdr:col>
      <xdr:colOff>142875</xdr:colOff>
      <xdr:row>129</xdr:row>
      <xdr:rowOff>214313</xdr:rowOff>
    </xdr:from>
    <xdr:ext cx="2274094" cy="625812"/>
    <xdr:sp macro="" textlink="">
      <xdr:nvSpPr>
        <xdr:cNvPr id="19" name="テキスト ボックス 18">
          <a:extLst>
            <a:ext uri="{FF2B5EF4-FFF2-40B4-BE49-F238E27FC236}">
              <a16:creationId xmlns:a16="http://schemas.microsoft.com/office/drawing/2014/main" id="{D71A97C2-FEA3-F525-FD4B-D7A0AE7B24A0}"/>
            </a:ext>
          </a:extLst>
        </xdr:cNvPr>
        <xdr:cNvSpPr txBox="1"/>
      </xdr:nvSpPr>
      <xdr:spPr>
        <a:xfrm>
          <a:off x="4548188" y="34099501"/>
          <a:ext cx="2274094" cy="62581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600" b="1"/>
            <a:t>館内での、壁等への</a:t>
          </a:r>
          <a:endParaRPr kumimoji="1" lang="en-US" altLang="ja-JP" sz="1600" b="1"/>
        </a:p>
        <a:p>
          <a:pPr algn="ctr"/>
          <a:r>
            <a:rPr kumimoji="1" lang="ja-JP" altLang="en-US" sz="1600" b="1"/>
            <a:t>貼り付け禁止</a:t>
          </a:r>
        </a:p>
      </xdr:txBody>
    </xdr:sp>
    <xdr:clientData/>
  </xdr:oneCellAnchor>
  <xdr:twoCellAnchor>
    <xdr:from>
      <xdr:col>15</xdr:col>
      <xdr:colOff>83343</xdr:colOff>
      <xdr:row>259</xdr:row>
      <xdr:rowOff>202406</xdr:rowOff>
    </xdr:from>
    <xdr:to>
      <xdr:col>32</xdr:col>
      <xdr:colOff>59531</xdr:colOff>
      <xdr:row>263</xdr:row>
      <xdr:rowOff>154781</xdr:rowOff>
    </xdr:to>
    <xdr:sp macro="" textlink="">
      <xdr:nvSpPr>
        <xdr:cNvPr id="18" name="テキスト ボックス 17">
          <a:extLst>
            <a:ext uri="{FF2B5EF4-FFF2-40B4-BE49-F238E27FC236}">
              <a16:creationId xmlns:a16="http://schemas.microsoft.com/office/drawing/2014/main" id="{60E956E3-FFDD-28DF-64E9-56B9474E0DFD}"/>
            </a:ext>
          </a:extLst>
        </xdr:cNvPr>
        <xdr:cNvSpPr txBox="1"/>
      </xdr:nvSpPr>
      <xdr:spPr>
        <a:xfrm>
          <a:off x="3024187" y="64174687"/>
          <a:ext cx="3095625" cy="857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退所日の手荷物置き場</a:t>
          </a:r>
          <a:endParaRPr kumimoji="1" lang="en-US" altLang="ja-JP" sz="1100" b="1" u="sng"/>
        </a:p>
        <a:p>
          <a:r>
            <a:rPr kumimoji="1" lang="ja-JP" altLang="en-US" sz="1100"/>
            <a:t>　晴れ：通路：</a:t>
          </a:r>
          <a:r>
            <a:rPr kumimoji="1" lang="en-US" altLang="ja-JP" sz="1100"/>
            <a:t>(</a:t>
          </a:r>
          <a:r>
            <a:rPr kumimoji="1" lang="ja-JP" altLang="en-US" sz="1100"/>
            <a:t>緑の通路）</a:t>
          </a:r>
          <a:endParaRPr kumimoji="1" lang="en-US" altLang="ja-JP" sz="1100"/>
        </a:p>
        <a:p>
          <a:r>
            <a:rPr kumimoji="1" lang="ja-JP" altLang="en-US" sz="1100"/>
            <a:t>　雨　：西館</a:t>
          </a:r>
          <a:r>
            <a:rPr kumimoji="1" lang="en-US" altLang="ja-JP" sz="1100"/>
            <a:t>1</a:t>
          </a:r>
          <a:r>
            <a:rPr kumimoji="1" lang="ja-JP" altLang="en-US" sz="1100"/>
            <a:t>階入り口右（多目的室）</a:t>
          </a:r>
          <a:endParaRPr kumimoji="1" lang="en-US" altLang="ja-JP" sz="1100"/>
        </a:p>
        <a:p>
          <a:r>
            <a:rPr kumimoji="1" lang="ja-JP" altLang="en-US" sz="1100"/>
            <a:t>　　　他団体も使用の場合は置き分ける</a:t>
          </a:r>
        </a:p>
      </xdr:txBody>
    </xdr:sp>
    <xdr:clientData/>
  </xdr:twoCellAnchor>
  <xdr:twoCellAnchor>
    <xdr:from>
      <xdr:col>23</xdr:col>
      <xdr:colOff>59532</xdr:colOff>
      <xdr:row>269</xdr:row>
      <xdr:rowOff>0</xdr:rowOff>
    </xdr:from>
    <xdr:to>
      <xdr:col>34</xdr:col>
      <xdr:colOff>47625</xdr:colOff>
      <xdr:row>270</xdr:row>
      <xdr:rowOff>142874</xdr:rowOff>
    </xdr:to>
    <xdr:sp macro="" textlink="">
      <xdr:nvSpPr>
        <xdr:cNvPr id="20" name="テキスト ボックス 19">
          <a:extLst>
            <a:ext uri="{FF2B5EF4-FFF2-40B4-BE49-F238E27FC236}">
              <a16:creationId xmlns:a16="http://schemas.microsoft.com/office/drawing/2014/main" id="{7511061C-D38D-43C4-BD5C-7F26D119E5A5}"/>
            </a:ext>
          </a:extLst>
        </xdr:cNvPr>
        <xdr:cNvSpPr txBox="1"/>
      </xdr:nvSpPr>
      <xdr:spPr>
        <a:xfrm>
          <a:off x="4464845" y="66234469"/>
          <a:ext cx="2000249" cy="36909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u="sng"/>
            <a:t>室内での、飲食禁止</a:t>
          </a:r>
          <a:endParaRPr kumimoji="1" lang="en-US" altLang="ja-JP" sz="1100" b="1"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76200</xdr:colOff>
      <xdr:row>104</xdr:row>
      <xdr:rowOff>66675</xdr:rowOff>
    </xdr:from>
    <xdr:to>
      <xdr:col>117</xdr:col>
      <xdr:colOff>38100</xdr:colOff>
      <xdr:row>108</xdr:row>
      <xdr:rowOff>66675</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9172575" y="12553950"/>
          <a:ext cx="4010025"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2800" b="1" i="0" u="none" strike="noStrike" baseline="0">
              <a:solidFill>
                <a:srgbClr val="000000"/>
              </a:solidFill>
              <a:latin typeface="ＭＳ Ｐ明朝"/>
              <a:ea typeface="ＭＳ Ｐ明朝"/>
            </a:rPr>
            <a:t>西館・東館連絡通路</a:t>
          </a:r>
        </a:p>
      </xdr:txBody>
    </xdr:sp>
    <xdr:clientData/>
  </xdr:twoCellAnchor>
  <xdr:twoCellAnchor>
    <xdr:from>
      <xdr:col>202</xdr:col>
      <xdr:colOff>47625</xdr:colOff>
      <xdr:row>69</xdr:row>
      <xdr:rowOff>9525</xdr:rowOff>
    </xdr:from>
    <xdr:to>
      <xdr:col>206</xdr:col>
      <xdr:colOff>114300</xdr:colOff>
      <xdr:row>84</xdr:row>
      <xdr:rowOff>57150</xdr:rowOff>
    </xdr:to>
    <xdr:sp macro="" textlink="">
      <xdr:nvSpPr>
        <xdr:cNvPr id="5" name="Rectangle 7">
          <a:extLst>
            <a:ext uri="{FF2B5EF4-FFF2-40B4-BE49-F238E27FC236}">
              <a16:creationId xmlns:a16="http://schemas.microsoft.com/office/drawing/2014/main" id="{00000000-0008-0000-0300-000005000000}"/>
            </a:ext>
          </a:extLst>
        </xdr:cNvPr>
        <xdr:cNvSpPr>
          <a:spLocks noChangeArrowheads="1"/>
        </xdr:cNvSpPr>
      </xdr:nvSpPr>
      <xdr:spPr bwMode="auto">
        <a:xfrm>
          <a:off x="23507700" y="8448675"/>
          <a:ext cx="476250" cy="18097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ctr" rtl="0">
            <a:lnSpc>
              <a:spcPts val="2000"/>
            </a:lnSpc>
            <a:defRPr sz="1000"/>
          </a:pPr>
          <a:endParaRPr lang="ja-JP" altLang="en-US" sz="1800" b="1" i="0" u="none" strike="noStrike" baseline="0">
            <a:solidFill>
              <a:srgbClr val="000000"/>
            </a:solidFill>
            <a:latin typeface="ＭＳ Ｐ明朝"/>
            <a:ea typeface="ＭＳ Ｐ明朝"/>
          </a:endParaRPr>
        </a:p>
        <a:p>
          <a:pPr algn="ctr" rtl="0">
            <a:lnSpc>
              <a:spcPts val="1900"/>
            </a:lnSpc>
            <a:defRPr sz="1000"/>
          </a:pPr>
          <a:r>
            <a:rPr lang="ja-JP" altLang="en-US" sz="1800" b="1" i="0" u="none" strike="noStrike" baseline="0">
              <a:solidFill>
                <a:srgbClr val="000000"/>
              </a:solidFill>
              <a:latin typeface="ＭＳ Ｐ明朝"/>
              <a:ea typeface="ＭＳ Ｐ明朝"/>
            </a:rPr>
            <a:t>非常階段</a:t>
          </a:r>
        </a:p>
      </xdr:txBody>
    </xdr:sp>
    <xdr:clientData/>
  </xdr:twoCellAnchor>
  <xdr:twoCellAnchor>
    <xdr:from>
      <xdr:col>74</xdr:col>
      <xdr:colOff>76201</xdr:colOff>
      <xdr:row>145</xdr:row>
      <xdr:rowOff>19050</xdr:rowOff>
    </xdr:from>
    <xdr:to>
      <xdr:col>85</xdr:col>
      <xdr:colOff>114301</xdr:colOff>
      <xdr:row>149</xdr:row>
      <xdr:rowOff>85725</xdr:rowOff>
    </xdr:to>
    <xdr:sp macro="" textlink="">
      <xdr:nvSpPr>
        <xdr:cNvPr id="6" name="Rectangle 8">
          <a:extLst>
            <a:ext uri="{FF2B5EF4-FFF2-40B4-BE49-F238E27FC236}">
              <a16:creationId xmlns:a16="http://schemas.microsoft.com/office/drawing/2014/main" id="{00000000-0008-0000-0300-000006000000}"/>
            </a:ext>
          </a:extLst>
        </xdr:cNvPr>
        <xdr:cNvSpPr>
          <a:spLocks noChangeArrowheads="1"/>
        </xdr:cNvSpPr>
      </xdr:nvSpPr>
      <xdr:spPr bwMode="auto">
        <a:xfrm>
          <a:off x="8058151" y="17011650"/>
          <a:ext cx="127635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ctr" rtl="0">
            <a:defRPr sz="1000"/>
          </a:pPr>
          <a:r>
            <a:rPr lang="ja-JP" altLang="en-US" sz="2000" b="1" i="0" u="none" strike="noStrike" baseline="0">
              <a:solidFill>
                <a:srgbClr val="000000"/>
              </a:solidFill>
              <a:latin typeface="ＭＳ Ｐ明朝"/>
              <a:ea typeface="ＭＳ Ｐ明朝"/>
            </a:rPr>
            <a:t>出入口</a:t>
          </a:r>
        </a:p>
      </xdr:txBody>
    </xdr:sp>
    <xdr:clientData/>
  </xdr:twoCellAnchor>
  <xdr:twoCellAnchor>
    <xdr:from>
      <xdr:col>42</xdr:col>
      <xdr:colOff>0</xdr:colOff>
      <xdr:row>148</xdr:row>
      <xdr:rowOff>76202</xdr:rowOff>
    </xdr:from>
    <xdr:to>
      <xdr:col>113</xdr:col>
      <xdr:colOff>57150</xdr:colOff>
      <xdr:row>163</xdr:row>
      <xdr:rowOff>79375</xdr:rowOff>
    </xdr:to>
    <xdr:sp macro="" textlink="">
      <xdr:nvSpPr>
        <xdr:cNvPr id="7" name="Rectangle 9">
          <a:extLst>
            <a:ext uri="{FF2B5EF4-FFF2-40B4-BE49-F238E27FC236}">
              <a16:creationId xmlns:a16="http://schemas.microsoft.com/office/drawing/2014/main" id="{00000000-0008-0000-0300-000007000000}"/>
            </a:ext>
          </a:extLst>
        </xdr:cNvPr>
        <xdr:cNvSpPr>
          <a:spLocks noChangeArrowheads="1"/>
        </xdr:cNvSpPr>
      </xdr:nvSpPr>
      <xdr:spPr bwMode="auto">
        <a:xfrm>
          <a:off x="4873625" y="16395702"/>
          <a:ext cx="8788400" cy="1670048"/>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45720" tIns="27432" rIns="0" bIns="27432" anchor="ctr" upright="1"/>
        <a:lstStyle/>
        <a:p>
          <a:pPr algn="l" rtl="0">
            <a:defRPr sz="1000"/>
          </a:pPr>
          <a:r>
            <a:rPr lang="ja-JP" altLang="en-US" sz="4000" b="1" i="0" u="none" strike="noStrike" baseline="0">
              <a:solidFill>
                <a:srgbClr val="000000"/>
              </a:solidFill>
              <a:latin typeface="ＭＳ Ｐ明朝"/>
              <a:ea typeface="ＭＳ Ｐ明朝"/>
            </a:rPr>
            <a:t>　</a:t>
          </a:r>
          <a:r>
            <a:rPr lang="ja-JP" altLang="en-US" sz="3200" b="1" i="0" u="none" strike="noStrike" baseline="0">
              <a:solidFill>
                <a:srgbClr val="000000"/>
              </a:solidFill>
              <a:latin typeface="ＭＳ Ｐ明朝"/>
              <a:ea typeface="ＭＳ Ｐ明朝"/>
            </a:rPr>
            <a:t>水と森の学習館</a:t>
          </a:r>
        </a:p>
      </xdr:txBody>
    </xdr:sp>
    <xdr:clientData/>
  </xdr:twoCellAnchor>
  <xdr:twoCellAnchor>
    <xdr:from>
      <xdr:col>114</xdr:col>
      <xdr:colOff>904876</xdr:colOff>
      <xdr:row>155</xdr:row>
      <xdr:rowOff>15875</xdr:rowOff>
    </xdr:from>
    <xdr:to>
      <xdr:col>142</xdr:col>
      <xdr:colOff>95250</xdr:colOff>
      <xdr:row>163</xdr:row>
      <xdr:rowOff>69850</xdr:rowOff>
    </xdr:to>
    <xdr:sp macro="" textlink="">
      <xdr:nvSpPr>
        <xdr:cNvPr id="8" name="Rectangle 10">
          <a:extLst>
            <a:ext uri="{FF2B5EF4-FFF2-40B4-BE49-F238E27FC236}">
              <a16:creationId xmlns:a16="http://schemas.microsoft.com/office/drawing/2014/main" id="{00000000-0008-0000-0300-000008000000}"/>
            </a:ext>
          </a:extLst>
        </xdr:cNvPr>
        <xdr:cNvSpPr>
          <a:spLocks noChangeArrowheads="1"/>
        </xdr:cNvSpPr>
      </xdr:nvSpPr>
      <xdr:spPr bwMode="auto">
        <a:xfrm>
          <a:off x="14589126" y="17113250"/>
          <a:ext cx="3508374" cy="94297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4000" b="1" i="0" u="none" strike="noStrike" baseline="0">
              <a:solidFill>
                <a:srgbClr val="000000"/>
              </a:solidFill>
              <a:latin typeface="ＭＳ Ｐ明朝"/>
              <a:ea typeface="ＭＳ Ｐ明朝"/>
            </a:rPr>
            <a:t>多目的倉庫</a:t>
          </a:r>
        </a:p>
      </xdr:txBody>
    </xdr:sp>
    <xdr:clientData/>
  </xdr:twoCellAnchor>
  <xdr:twoCellAnchor>
    <xdr:from>
      <xdr:col>37</xdr:col>
      <xdr:colOff>79374</xdr:colOff>
      <xdr:row>5</xdr:row>
      <xdr:rowOff>82550</xdr:rowOff>
    </xdr:from>
    <xdr:to>
      <xdr:col>103</xdr:col>
      <xdr:colOff>38099</xdr:colOff>
      <xdr:row>5</xdr:row>
      <xdr:rowOff>82550</xdr:rowOff>
    </xdr:to>
    <xdr:sp macro="" textlink="">
      <xdr:nvSpPr>
        <xdr:cNvPr id="9" name="Line 11">
          <a:extLst>
            <a:ext uri="{FF2B5EF4-FFF2-40B4-BE49-F238E27FC236}">
              <a16:creationId xmlns:a16="http://schemas.microsoft.com/office/drawing/2014/main" id="{00000000-0008-0000-0300-000009000000}"/>
            </a:ext>
          </a:extLst>
        </xdr:cNvPr>
        <xdr:cNvSpPr>
          <a:spLocks noChangeShapeType="1"/>
        </xdr:cNvSpPr>
      </xdr:nvSpPr>
      <xdr:spPr bwMode="auto">
        <a:xfrm flipH="1" flipV="1">
          <a:off x="3698874" y="1193800"/>
          <a:ext cx="8054975"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9525</xdr:colOff>
      <xdr:row>30</xdr:row>
      <xdr:rowOff>28575</xdr:rowOff>
    </xdr:from>
    <xdr:to>
      <xdr:col>72</xdr:col>
      <xdr:colOff>28575</xdr:colOff>
      <xdr:row>33</xdr:row>
      <xdr:rowOff>66675</xdr:rowOff>
    </xdr:to>
    <xdr:sp macro="" textlink="">
      <xdr:nvSpPr>
        <xdr:cNvPr id="11" name="Rectangle 13">
          <a:extLst>
            <a:ext uri="{FF2B5EF4-FFF2-40B4-BE49-F238E27FC236}">
              <a16:creationId xmlns:a16="http://schemas.microsoft.com/office/drawing/2014/main" id="{00000000-0008-0000-0300-00000B000000}"/>
            </a:ext>
          </a:extLst>
        </xdr:cNvPr>
        <xdr:cNvSpPr>
          <a:spLocks noChangeArrowheads="1"/>
        </xdr:cNvSpPr>
      </xdr:nvSpPr>
      <xdr:spPr bwMode="auto">
        <a:xfrm>
          <a:off x="6991350" y="4010025"/>
          <a:ext cx="7715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事務室</a:t>
          </a:r>
        </a:p>
      </xdr:txBody>
    </xdr:sp>
    <xdr:clientData/>
  </xdr:twoCellAnchor>
  <xdr:twoCellAnchor>
    <xdr:from>
      <xdr:col>64</xdr:col>
      <xdr:colOff>114300</xdr:colOff>
      <xdr:row>33</xdr:row>
      <xdr:rowOff>76200</xdr:rowOff>
    </xdr:from>
    <xdr:to>
      <xdr:col>72</xdr:col>
      <xdr:colOff>76200</xdr:colOff>
      <xdr:row>39</xdr:row>
      <xdr:rowOff>9525</xdr:rowOff>
    </xdr:to>
    <xdr:sp macro="" textlink="">
      <xdr:nvSpPr>
        <xdr:cNvPr id="12" name="Rectangle 14">
          <a:extLst>
            <a:ext uri="{FF2B5EF4-FFF2-40B4-BE49-F238E27FC236}">
              <a16:creationId xmlns:a16="http://schemas.microsoft.com/office/drawing/2014/main" id="{00000000-0008-0000-0300-00000C000000}"/>
            </a:ext>
          </a:extLst>
        </xdr:cNvPr>
        <xdr:cNvSpPr>
          <a:spLocks noChangeArrowheads="1"/>
        </xdr:cNvSpPr>
      </xdr:nvSpPr>
      <xdr:spPr bwMode="auto">
        <a:xfrm>
          <a:off x="6972300" y="4400550"/>
          <a:ext cx="838200"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宿直室</a:t>
          </a:r>
        </a:p>
      </xdr:txBody>
    </xdr:sp>
    <xdr:clientData/>
  </xdr:twoCellAnchor>
  <xdr:twoCellAnchor>
    <xdr:from>
      <xdr:col>90</xdr:col>
      <xdr:colOff>66675</xdr:colOff>
      <xdr:row>28</xdr:row>
      <xdr:rowOff>9525</xdr:rowOff>
    </xdr:from>
    <xdr:to>
      <xdr:col>99</xdr:col>
      <xdr:colOff>114300</xdr:colOff>
      <xdr:row>37</xdr:row>
      <xdr:rowOff>104775</xdr:rowOff>
    </xdr:to>
    <xdr:sp macro="" textlink="">
      <xdr:nvSpPr>
        <xdr:cNvPr id="13" name="Rectangle 15">
          <a:extLst>
            <a:ext uri="{FF2B5EF4-FFF2-40B4-BE49-F238E27FC236}">
              <a16:creationId xmlns:a16="http://schemas.microsoft.com/office/drawing/2014/main" id="{00000000-0008-0000-0300-00000D000000}"/>
            </a:ext>
          </a:extLst>
        </xdr:cNvPr>
        <xdr:cNvSpPr>
          <a:spLocks noChangeArrowheads="1"/>
        </xdr:cNvSpPr>
      </xdr:nvSpPr>
      <xdr:spPr bwMode="auto">
        <a:xfrm>
          <a:off x="9906000" y="3762375"/>
          <a:ext cx="1162050" cy="11239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1">
            <a:defRPr sz="1000"/>
          </a:pPr>
          <a:r>
            <a:rPr lang="ja-JP" altLang="en-US" sz="1600" b="1" i="0" u="none" strike="noStrike" baseline="0">
              <a:solidFill>
                <a:srgbClr val="000000"/>
              </a:solidFill>
              <a:latin typeface="ＭＳ Ｐ明朝"/>
              <a:ea typeface="ＭＳ Ｐ明朝"/>
            </a:rPr>
            <a:t>ぎんが</a:t>
          </a:r>
          <a:endParaRPr lang="ja-JP" altLang="en-US" sz="2400" b="1" i="0" u="none" strike="noStrike" baseline="0">
            <a:solidFill>
              <a:srgbClr val="000000"/>
            </a:solidFill>
            <a:latin typeface="ＭＳ Ｐ明朝"/>
            <a:ea typeface="ＭＳ Ｐ明朝"/>
          </a:endParaRPr>
        </a:p>
        <a:p>
          <a:pPr algn="ctr" rtl="1">
            <a:defRPr sz="1000"/>
          </a:pPr>
          <a:r>
            <a:rPr lang="ja-JP" altLang="en-US" sz="2400" b="1" i="0" u="none" strike="noStrike" baseline="0">
              <a:solidFill>
                <a:srgbClr val="000000"/>
              </a:solidFill>
              <a:latin typeface="ＭＳ Ｐ明朝"/>
              <a:ea typeface="ＭＳ Ｐ明朝"/>
            </a:rPr>
            <a:t>銀河</a:t>
          </a:r>
        </a:p>
      </xdr:txBody>
    </xdr:sp>
    <xdr:clientData/>
  </xdr:twoCellAnchor>
  <xdr:twoCellAnchor>
    <xdr:from>
      <xdr:col>89</xdr:col>
      <xdr:colOff>28575</xdr:colOff>
      <xdr:row>49</xdr:row>
      <xdr:rowOff>85725</xdr:rowOff>
    </xdr:from>
    <xdr:to>
      <xdr:col>95</xdr:col>
      <xdr:colOff>123825</xdr:colOff>
      <xdr:row>55</xdr:row>
      <xdr:rowOff>57150</xdr:rowOff>
    </xdr:to>
    <xdr:sp macro="" textlink="">
      <xdr:nvSpPr>
        <xdr:cNvPr id="14" name="Rectangle 16">
          <a:extLst>
            <a:ext uri="{FF2B5EF4-FFF2-40B4-BE49-F238E27FC236}">
              <a16:creationId xmlns:a16="http://schemas.microsoft.com/office/drawing/2014/main" id="{00000000-0008-0000-0300-00000E000000}"/>
            </a:ext>
          </a:extLst>
        </xdr:cNvPr>
        <xdr:cNvSpPr>
          <a:spLocks noChangeArrowheads="1"/>
        </xdr:cNvSpPr>
      </xdr:nvSpPr>
      <xdr:spPr bwMode="auto">
        <a:xfrm>
          <a:off x="9744075" y="6238875"/>
          <a:ext cx="8382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400"/>
            </a:lnSpc>
            <a:defRPr sz="1000"/>
          </a:pPr>
          <a:r>
            <a:rPr lang="ja-JP" altLang="en-US" sz="1200" b="1" i="0" u="none" strike="noStrike" baseline="0">
              <a:solidFill>
                <a:srgbClr val="000000"/>
              </a:solidFill>
              <a:latin typeface="ＭＳ Ｐ明朝"/>
              <a:ea typeface="ＭＳ Ｐ明朝"/>
            </a:rPr>
            <a:t>リネン</a:t>
          </a:r>
          <a:endParaRPr lang="en-US" altLang="ja-JP" sz="1200" b="1" i="0" u="none" strike="noStrike" baseline="0">
            <a:solidFill>
              <a:srgbClr val="000000"/>
            </a:solidFill>
            <a:latin typeface="ＭＳ Ｐ明朝"/>
            <a:ea typeface="ＭＳ Ｐ明朝"/>
          </a:endParaRPr>
        </a:p>
        <a:p>
          <a:pPr algn="ctr" rtl="0">
            <a:lnSpc>
              <a:spcPts val="1400"/>
            </a:lnSpc>
            <a:defRPr sz="1000"/>
          </a:pPr>
          <a:r>
            <a:rPr lang="ja-JP" altLang="en-US" sz="1200" b="1" i="0" u="none" strike="noStrike" baseline="0">
              <a:solidFill>
                <a:srgbClr val="000000"/>
              </a:solidFill>
              <a:latin typeface="ＭＳ Ｐ明朝"/>
              <a:ea typeface="ＭＳ Ｐ明朝"/>
            </a:rPr>
            <a:t>室</a:t>
          </a:r>
        </a:p>
        <a:p>
          <a:pPr algn="ctr" rtl="0">
            <a:lnSpc>
              <a:spcPts val="1300"/>
            </a:lnSpc>
            <a:defRPr sz="1000"/>
          </a:pPr>
          <a:endParaRPr lang="ja-JP" altLang="en-US" sz="1200" b="1" i="0" u="none" strike="noStrike" baseline="0">
            <a:solidFill>
              <a:srgbClr val="000000"/>
            </a:solidFill>
            <a:latin typeface="ＭＳ Ｐ明朝"/>
            <a:ea typeface="ＭＳ Ｐ明朝"/>
          </a:endParaRPr>
        </a:p>
      </xdr:txBody>
    </xdr:sp>
    <xdr:clientData/>
  </xdr:twoCellAnchor>
  <xdr:twoCellAnchor>
    <xdr:from>
      <xdr:col>100</xdr:col>
      <xdr:colOff>85725</xdr:colOff>
      <xdr:row>28</xdr:row>
      <xdr:rowOff>38100</xdr:rowOff>
    </xdr:from>
    <xdr:to>
      <xdr:col>110</xdr:col>
      <xdr:colOff>38100</xdr:colOff>
      <xdr:row>37</xdr:row>
      <xdr:rowOff>76200</xdr:rowOff>
    </xdr:to>
    <xdr:sp macro="" textlink="">
      <xdr:nvSpPr>
        <xdr:cNvPr id="15" name="Rectangle 17">
          <a:extLst>
            <a:ext uri="{FF2B5EF4-FFF2-40B4-BE49-F238E27FC236}">
              <a16:creationId xmlns:a16="http://schemas.microsoft.com/office/drawing/2014/main" id="{00000000-0008-0000-0300-00000F000000}"/>
            </a:ext>
          </a:extLst>
        </xdr:cNvPr>
        <xdr:cNvSpPr>
          <a:spLocks noChangeArrowheads="1"/>
        </xdr:cNvSpPr>
      </xdr:nvSpPr>
      <xdr:spPr bwMode="auto">
        <a:xfrm>
          <a:off x="11163300" y="3790950"/>
          <a:ext cx="1190625" cy="1066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2000"/>
            </a:lnSpc>
            <a:defRPr sz="1000"/>
          </a:pPr>
          <a:r>
            <a:rPr lang="ja-JP" altLang="en-US" sz="1600" b="1" i="0" u="none" strike="noStrike" baseline="0">
              <a:solidFill>
                <a:srgbClr val="000000"/>
              </a:solidFill>
              <a:latin typeface="ＭＳ Ｐ明朝"/>
              <a:ea typeface="ＭＳ Ｐ明朝"/>
            </a:rPr>
            <a:t>おりひめ</a:t>
          </a:r>
          <a:endParaRPr lang="ja-JP" altLang="en-US" sz="2000" b="1" i="0" u="none" strike="noStrike" baseline="0">
            <a:solidFill>
              <a:srgbClr val="000000"/>
            </a:solidFill>
            <a:latin typeface="ＭＳ Ｐ明朝"/>
            <a:ea typeface="ＭＳ Ｐ明朝"/>
          </a:endParaRPr>
        </a:p>
        <a:p>
          <a:pPr algn="ctr" rtl="0">
            <a:lnSpc>
              <a:spcPts val="2900"/>
            </a:lnSpc>
            <a:defRPr sz="1000"/>
          </a:pPr>
          <a:r>
            <a:rPr lang="ja-JP" altLang="en-US" sz="2400" b="1" i="0" u="none" strike="noStrike" baseline="0">
              <a:solidFill>
                <a:srgbClr val="000000"/>
              </a:solidFill>
              <a:latin typeface="ＭＳ Ｐ明朝"/>
              <a:ea typeface="ＭＳ Ｐ明朝"/>
            </a:rPr>
            <a:t>織姫</a:t>
          </a:r>
        </a:p>
      </xdr:txBody>
    </xdr:sp>
    <xdr:clientData/>
  </xdr:twoCellAnchor>
  <xdr:twoCellAnchor>
    <xdr:from>
      <xdr:col>41</xdr:col>
      <xdr:colOff>66675</xdr:colOff>
      <xdr:row>51</xdr:row>
      <xdr:rowOff>66675</xdr:rowOff>
    </xdr:from>
    <xdr:to>
      <xdr:col>47</xdr:col>
      <xdr:colOff>114300</xdr:colOff>
      <xdr:row>59</xdr:row>
      <xdr:rowOff>57150</xdr:rowOff>
    </xdr:to>
    <xdr:sp macro="" textlink="">
      <xdr:nvSpPr>
        <xdr:cNvPr id="16" name="Rectangle 18">
          <a:extLst>
            <a:ext uri="{FF2B5EF4-FFF2-40B4-BE49-F238E27FC236}">
              <a16:creationId xmlns:a16="http://schemas.microsoft.com/office/drawing/2014/main" id="{00000000-0008-0000-0300-000010000000}"/>
            </a:ext>
          </a:extLst>
        </xdr:cNvPr>
        <xdr:cNvSpPr>
          <a:spLocks noChangeArrowheads="1"/>
        </xdr:cNvSpPr>
      </xdr:nvSpPr>
      <xdr:spPr bwMode="auto">
        <a:xfrm>
          <a:off x="4105275" y="6448425"/>
          <a:ext cx="7905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ja-JP" altLang="en-US" sz="1600" b="1" i="0" u="none" strike="noStrike" baseline="0">
              <a:solidFill>
                <a:srgbClr val="000000"/>
              </a:solidFill>
              <a:latin typeface="ＭＳ Ｐ明朝"/>
              <a:ea typeface="ＭＳ Ｐ明朝"/>
            </a:rPr>
            <a:t>浴室</a:t>
          </a:r>
        </a:p>
        <a:p>
          <a:pPr algn="l" rtl="0">
            <a:lnSpc>
              <a:spcPts val="1800"/>
            </a:lnSpc>
            <a:defRPr sz="1000"/>
          </a:pPr>
          <a:r>
            <a:rPr lang="ja-JP" altLang="en-US" sz="1600" b="1" i="0" u="none" strike="noStrike" baseline="0">
              <a:solidFill>
                <a:srgbClr val="000000"/>
              </a:solidFill>
              <a:latin typeface="ＭＳ Ｐ明朝"/>
              <a:ea typeface="ＭＳ Ｐ明朝"/>
            </a:rPr>
            <a:t>　②</a:t>
          </a:r>
        </a:p>
      </xdr:txBody>
    </xdr:sp>
    <xdr:clientData/>
  </xdr:twoCellAnchor>
  <xdr:twoCellAnchor>
    <xdr:from>
      <xdr:col>46</xdr:col>
      <xdr:colOff>9525</xdr:colOff>
      <xdr:row>52</xdr:row>
      <xdr:rowOff>0</xdr:rowOff>
    </xdr:from>
    <xdr:to>
      <xdr:col>52</xdr:col>
      <xdr:colOff>0</xdr:colOff>
      <xdr:row>59</xdr:row>
      <xdr:rowOff>19050</xdr:rowOff>
    </xdr:to>
    <xdr:sp macro="" textlink="">
      <xdr:nvSpPr>
        <xdr:cNvPr id="17" name="Rectangle 19">
          <a:extLst>
            <a:ext uri="{FF2B5EF4-FFF2-40B4-BE49-F238E27FC236}">
              <a16:creationId xmlns:a16="http://schemas.microsoft.com/office/drawing/2014/main" id="{00000000-0008-0000-0300-000011000000}"/>
            </a:ext>
          </a:extLst>
        </xdr:cNvPr>
        <xdr:cNvSpPr>
          <a:spLocks noChangeArrowheads="1"/>
        </xdr:cNvSpPr>
      </xdr:nvSpPr>
      <xdr:spPr bwMode="auto">
        <a:xfrm>
          <a:off x="4667250" y="6496050"/>
          <a:ext cx="69532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ja-JP" altLang="en-US" sz="1600" b="1" i="0" u="none" strike="noStrike" baseline="0">
              <a:solidFill>
                <a:srgbClr val="000000"/>
              </a:solidFill>
              <a:latin typeface="ＭＳ Ｐ明朝"/>
              <a:ea typeface="ＭＳ Ｐ明朝"/>
            </a:rPr>
            <a:t>浴室</a:t>
          </a:r>
        </a:p>
        <a:p>
          <a:pPr algn="l" rtl="0">
            <a:lnSpc>
              <a:spcPts val="1800"/>
            </a:lnSpc>
            <a:defRPr sz="1000"/>
          </a:pPr>
          <a:r>
            <a:rPr lang="ja-JP" altLang="en-US" sz="1600" b="1" i="0" u="none" strike="noStrike" baseline="0">
              <a:solidFill>
                <a:srgbClr val="000000"/>
              </a:solidFill>
              <a:latin typeface="ＭＳ Ｐ明朝"/>
              <a:ea typeface="ＭＳ Ｐ明朝"/>
            </a:rPr>
            <a:t>　①</a:t>
          </a:r>
        </a:p>
      </xdr:txBody>
    </xdr:sp>
    <xdr:clientData/>
  </xdr:twoCellAnchor>
  <xdr:twoCellAnchor>
    <xdr:from>
      <xdr:col>40</xdr:col>
      <xdr:colOff>66675</xdr:colOff>
      <xdr:row>48</xdr:row>
      <xdr:rowOff>0</xdr:rowOff>
    </xdr:from>
    <xdr:to>
      <xdr:col>46</xdr:col>
      <xdr:colOff>76200</xdr:colOff>
      <xdr:row>53</xdr:row>
      <xdr:rowOff>0</xdr:rowOff>
    </xdr:to>
    <xdr:sp macro="" textlink="">
      <xdr:nvSpPr>
        <xdr:cNvPr id="18" name="Rectangle 20">
          <a:extLst>
            <a:ext uri="{FF2B5EF4-FFF2-40B4-BE49-F238E27FC236}">
              <a16:creationId xmlns:a16="http://schemas.microsoft.com/office/drawing/2014/main" id="{00000000-0008-0000-0300-000012000000}"/>
            </a:ext>
          </a:extLst>
        </xdr:cNvPr>
        <xdr:cNvSpPr>
          <a:spLocks noChangeArrowheads="1"/>
        </xdr:cNvSpPr>
      </xdr:nvSpPr>
      <xdr:spPr bwMode="auto">
        <a:xfrm>
          <a:off x="3981450" y="6038850"/>
          <a:ext cx="75247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脱衣室</a:t>
          </a:r>
        </a:p>
      </xdr:txBody>
    </xdr:sp>
    <xdr:clientData/>
  </xdr:twoCellAnchor>
  <xdr:twoCellAnchor editAs="oneCell">
    <xdr:from>
      <xdr:col>85</xdr:col>
      <xdr:colOff>112556</xdr:colOff>
      <xdr:row>41</xdr:row>
      <xdr:rowOff>28575</xdr:rowOff>
    </xdr:from>
    <xdr:to>
      <xdr:col>88</xdr:col>
      <xdr:colOff>72349</xdr:colOff>
      <xdr:row>44</xdr:row>
      <xdr:rowOff>67079</xdr:rowOff>
    </xdr:to>
    <xdr:pic>
      <xdr:nvPicPr>
        <xdr:cNvPr id="19" name="Picture 21" descr="men">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4352" y="5528927"/>
          <a:ext cx="322011" cy="400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82</xdr:col>
      <xdr:colOff>64529</xdr:colOff>
      <xdr:row>41</xdr:row>
      <xdr:rowOff>12026</xdr:rowOff>
    </xdr:from>
    <xdr:to>
      <xdr:col>85</xdr:col>
      <xdr:colOff>26832</xdr:colOff>
      <xdr:row>45</xdr:row>
      <xdr:rowOff>7656</xdr:rowOff>
    </xdr:to>
    <xdr:pic>
      <xdr:nvPicPr>
        <xdr:cNvPr id="20" name="Picture 22" descr="top160">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04106" y="5512378"/>
          <a:ext cx="324522" cy="468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79</xdr:col>
      <xdr:colOff>67077</xdr:colOff>
      <xdr:row>41</xdr:row>
      <xdr:rowOff>24197</xdr:rowOff>
    </xdr:from>
    <xdr:to>
      <xdr:col>82</xdr:col>
      <xdr:colOff>13416</xdr:colOff>
      <xdr:row>44</xdr:row>
      <xdr:rowOff>88136</xdr:rowOff>
    </xdr:to>
    <xdr:pic>
      <xdr:nvPicPr>
        <xdr:cNvPr id="21" name="Picture 23" descr="women00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flipV="1">
          <a:off x="8344436" y="5524549"/>
          <a:ext cx="308557" cy="426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28575</xdr:colOff>
      <xdr:row>45</xdr:row>
      <xdr:rowOff>0</xdr:rowOff>
    </xdr:from>
    <xdr:to>
      <xdr:col>46</xdr:col>
      <xdr:colOff>95250</xdr:colOff>
      <xdr:row>48</xdr:row>
      <xdr:rowOff>95250</xdr:rowOff>
    </xdr:to>
    <xdr:sp macro="" textlink="">
      <xdr:nvSpPr>
        <xdr:cNvPr id="22" name="Rectangle 24">
          <a:extLst>
            <a:ext uri="{FF2B5EF4-FFF2-40B4-BE49-F238E27FC236}">
              <a16:creationId xmlns:a16="http://schemas.microsoft.com/office/drawing/2014/main" id="{00000000-0008-0000-0300-000016000000}"/>
            </a:ext>
          </a:extLst>
        </xdr:cNvPr>
        <xdr:cNvSpPr>
          <a:spLocks noChangeArrowheads="1"/>
        </xdr:cNvSpPr>
      </xdr:nvSpPr>
      <xdr:spPr bwMode="auto">
        <a:xfrm>
          <a:off x="3943350" y="5695950"/>
          <a:ext cx="8096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洗濯室</a:t>
          </a:r>
        </a:p>
      </xdr:txBody>
    </xdr:sp>
    <xdr:clientData/>
  </xdr:twoCellAnchor>
  <xdr:twoCellAnchor>
    <xdr:from>
      <xdr:col>45</xdr:col>
      <xdr:colOff>85725</xdr:colOff>
      <xdr:row>48</xdr:row>
      <xdr:rowOff>76200</xdr:rowOff>
    </xdr:from>
    <xdr:to>
      <xdr:col>51</xdr:col>
      <xdr:colOff>104775</xdr:colOff>
      <xdr:row>52</xdr:row>
      <xdr:rowOff>28575</xdr:rowOff>
    </xdr:to>
    <xdr:sp macro="" textlink="">
      <xdr:nvSpPr>
        <xdr:cNvPr id="23" name="Rectangle 25">
          <a:extLst>
            <a:ext uri="{FF2B5EF4-FFF2-40B4-BE49-F238E27FC236}">
              <a16:creationId xmlns:a16="http://schemas.microsoft.com/office/drawing/2014/main" id="{00000000-0008-0000-0300-000017000000}"/>
            </a:ext>
          </a:extLst>
        </xdr:cNvPr>
        <xdr:cNvSpPr>
          <a:spLocks noChangeArrowheads="1"/>
        </xdr:cNvSpPr>
      </xdr:nvSpPr>
      <xdr:spPr bwMode="auto">
        <a:xfrm>
          <a:off x="4619625" y="6115050"/>
          <a:ext cx="72390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脱衣室</a:t>
          </a:r>
        </a:p>
      </xdr:txBody>
    </xdr:sp>
    <xdr:clientData/>
  </xdr:twoCellAnchor>
  <xdr:twoCellAnchor>
    <xdr:from>
      <xdr:col>92</xdr:col>
      <xdr:colOff>9525</xdr:colOff>
      <xdr:row>44</xdr:row>
      <xdr:rowOff>95251</xdr:rowOff>
    </xdr:from>
    <xdr:to>
      <xdr:col>102</xdr:col>
      <xdr:colOff>38100</xdr:colOff>
      <xdr:row>50</xdr:row>
      <xdr:rowOff>1</xdr:rowOff>
    </xdr:to>
    <xdr:sp macro="" textlink="">
      <xdr:nvSpPr>
        <xdr:cNvPr id="24" name="Rectangle 27">
          <a:extLst>
            <a:ext uri="{FF2B5EF4-FFF2-40B4-BE49-F238E27FC236}">
              <a16:creationId xmlns:a16="http://schemas.microsoft.com/office/drawing/2014/main" id="{00000000-0008-0000-0300-000018000000}"/>
            </a:ext>
          </a:extLst>
        </xdr:cNvPr>
        <xdr:cNvSpPr>
          <a:spLocks noChangeArrowheads="1"/>
        </xdr:cNvSpPr>
      </xdr:nvSpPr>
      <xdr:spPr bwMode="auto">
        <a:xfrm>
          <a:off x="10096500" y="5676901"/>
          <a:ext cx="126682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700"/>
            </a:lnSpc>
            <a:defRPr sz="1000"/>
          </a:pPr>
          <a:r>
            <a:rPr lang="ja-JP" altLang="en-US" sz="1600" b="1" i="0" u="none" strike="noStrike" baseline="0">
              <a:solidFill>
                <a:srgbClr val="000000"/>
              </a:solidFill>
              <a:latin typeface="ＭＳ Ｐ明朝"/>
              <a:ea typeface="ＭＳ Ｐ明朝"/>
            </a:rPr>
            <a:t>ろうか</a:t>
          </a:r>
        </a:p>
        <a:p>
          <a:pPr algn="l" rtl="0">
            <a:lnSpc>
              <a:spcPts val="1700"/>
            </a:lnSpc>
            <a:defRPr sz="1000"/>
          </a:pPr>
          <a:endParaRPr lang="ja-JP" altLang="en-US" sz="1600" b="1" i="0" u="none" strike="noStrike" baseline="0">
            <a:solidFill>
              <a:srgbClr val="000000"/>
            </a:solidFill>
            <a:latin typeface="ＭＳ Ｐ明朝"/>
            <a:ea typeface="ＭＳ Ｐ明朝"/>
          </a:endParaRPr>
        </a:p>
      </xdr:txBody>
    </xdr:sp>
    <xdr:clientData/>
  </xdr:twoCellAnchor>
  <xdr:twoCellAnchor>
    <xdr:from>
      <xdr:col>94</xdr:col>
      <xdr:colOff>104774</xdr:colOff>
      <xdr:row>48</xdr:row>
      <xdr:rowOff>104774</xdr:rowOff>
    </xdr:from>
    <xdr:to>
      <xdr:col>100</xdr:col>
      <xdr:colOff>57149</xdr:colOff>
      <xdr:row>55</xdr:row>
      <xdr:rowOff>76199</xdr:rowOff>
    </xdr:to>
    <xdr:sp macro="" textlink="">
      <xdr:nvSpPr>
        <xdr:cNvPr id="25" name="Rectangle 29">
          <a:extLst>
            <a:ext uri="{FF2B5EF4-FFF2-40B4-BE49-F238E27FC236}">
              <a16:creationId xmlns:a16="http://schemas.microsoft.com/office/drawing/2014/main" id="{00000000-0008-0000-0300-000019000000}"/>
            </a:ext>
          </a:extLst>
        </xdr:cNvPr>
        <xdr:cNvSpPr>
          <a:spLocks noChangeArrowheads="1"/>
        </xdr:cNvSpPr>
      </xdr:nvSpPr>
      <xdr:spPr bwMode="auto">
        <a:xfrm>
          <a:off x="10439399" y="6143624"/>
          <a:ext cx="695325" cy="771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1200" b="1" i="0" u="none" strike="noStrike" baseline="0">
              <a:solidFill>
                <a:srgbClr val="000000"/>
              </a:solidFill>
              <a:latin typeface="ＭＳ Ｐ明朝"/>
              <a:ea typeface="ＭＳ Ｐ明朝"/>
            </a:rPr>
            <a:t>ほくと</a:t>
          </a:r>
          <a:endParaRPr lang="ja-JP" altLang="en-US" sz="1400" b="1" i="0" u="none" strike="noStrike" baseline="0">
            <a:solidFill>
              <a:srgbClr val="000000"/>
            </a:solidFill>
            <a:latin typeface="ＭＳ Ｐ明朝"/>
            <a:ea typeface="ＭＳ Ｐ明朝"/>
          </a:endParaRPr>
        </a:p>
        <a:p>
          <a:pPr algn="ctr" rtl="0">
            <a:defRPr sz="1000"/>
          </a:pPr>
          <a:r>
            <a:rPr lang="ja-JP" altLang="en-US" sz="1800" b="1" i="0" u="none" strike="noStrike" baseline="0">
              <a:solidFill>
                <a:srgbClr val="000000"/>
              </a:solidFill>
              <a:latin typeface="ＭＳ Ｐ明朝"/>
              <a:ea typeface="ＭＳ Ｐ明朝"/>
            </a:rPr>
            <a:t>北斗</a:t>
          </a:r>
          <a:endParaRPr lang="ja-JP" altLang="en-US" sz="1400" b="1" i="0" u="none" strike="noStrike" baseline="0">
            <a:solidFill>
              <a:srgbClr val="000000"/>
            </a:solidFill>
            <a:latin typeface="ＭＳ Ｐ明朝"/>
            <a:ea typeface="ＭＳ Ｐ明朝"/>
          </a:endParaRPr>
        </a:p>
        <a:p>
          <a:pPr algn="ctr" rtl="0">
            <a:defRPr sz="1000"/>
          </a:pPr>
          <a:endParaRPr lang="ja-JP" altLang="en-US" sz="1400" b="1" i="0" u="none" strike="noStrike" baseline="0">
            <a:solidFill>
              <a:srgbClr val="000000"/>
            </a:solidFill>
            <a:latin typeface="ＭＳ Ｐ明朝"/>
            <a:ea typeface="ＭＳ Ｐ明朝"/>
          </a:endParaRPr>
        </a:p>
      </xdr:txBody>
    </xdr:sp>
    <xdr:clientData/>
  </xdr:twoCellAnchor>
  <xdr:twoCellAnchor>
    <xdr:from>
      <xdr:col>123</xdr:col>
      <xdr:colOff>9525</xdr:colOff>
      <xdr:row>118</xdr:row>
      <xdr:rowOff>85725</xdr:rowOff>
    </xdr:from>
    <xdr:to>
      <xdr:col>131</xdr:col>
      <xdr:colOff>95250</xdr:colOff>
      <xdr:row>125</xdr:row>
      <xdr:rowOff>57150</xdr:rowOff>
    </xdr:to>
    <xdr:sp macro="" textlink="">
      <xdr:nvSpPr>
        <xdr:cNvPr id="26" name="Rectangle 31">
          <a:extLst>
            <a:ext uri="{FF2B5EF4-FFF2-40B4-BE49-F238E27FC236}">
              <a16:creationId xmlns:a16="http://schemas.microsoft.com/office/drawing/2014/main" id="{00000000-0008-0000-0300-00001A000000}"/>
            </a:ext>
          </a:extLst>
        </xdr:cNvPr>
        <xdr:cNvSpPr>
          <a:spLocks noChangeArrowheads="1"/>
        </xdr:cNvSpPr>
      </xdr:nvSpPr>
      <xdr:spPr bwMode="auto">
        <a:xfrm>
          <a:off x="13554075" y="14173200"/>
          <a:ext cx="1076325" cy="771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2000"/>
            </a:lnSpc>
            <a:defRPr sz="1000"/>
          </a:pPr>
          <a:r>
            <a:rPr lang="ja-JP" altLang="en-US" sz="2000" b="1" i="0" u="none" strike="noStrike" baseline="0">
              <a:solidFill>
                <a:srgbClr val="000000"/>
              </a:solidFill>
              <a:latin typeface="ＭＳ Ｐ明朝"/>
              <a:ea typeface="ＭＳ Ｐ明朝"/>
            </a:rPr>
            <a:t>１階</a:t>
          </a:r>
        </a:p>
        <a:p>
          <a:pPr algn="l" rtl="0">
            <a:lnSpc>
              <a:spcPts val="1900"/>
            </a:lnSpc>
            <a:defRPr sz="1000"/>
          </a:pPr>
          <a:r>
            <a:rPr lang="ja-JP" altLang="en-US" sz="2000" b="1" i="0" u="none" strike="noStrike" baseline="0">
              <a:solidFill>
                <a:srgbClr val="000000"/>
              </a:solidFill>
              <a:latin typeface="ＭＳ Ｐ明朝"/>
              <a:ea typeface="ＭＳ Ｐ明朝"/>
            </a:rPr>
            <a:t>出入口</a:t>
          </a:r>
        </a:p>
      </xdr:txBody>
    </xdr:sp>
    <xdr:clientData/>
  </xdr:twoCellAnchor>
  <xdr:twoCellAnchor>
    <xdr:from>
      <xdr:col>179</xdr:col>
      <xdr:colOff>66675</xdr:colOff>
      <xdr:row>62</xdr:row>
      <xdr:rowOff>85725</xdr:rowOff>
    </xdr:from>
    <xdr:to>
      <xdr:col>190</xdr:col>
      <xdr:colOff>95250</xdr:colOff>
      <xdr:row>68</xdr:row>
      <xdr:rowOff>0</xdr:rowOff>
    </xdr:to>
    <xdr:sp macro="" textlink="">
      <xdr:nvSpPr>
        <xdr:cNvPr id="27" name="Rectangle 33">
          <a:extLst>
            <a:ext uri="{FF2B5EF4-FFF2-40B4-BE49-F238E27FC236}">
              <a16:creationId xmlns:a16="http://schemas.microsoft.com/office/drawing/2014/main" id="{00000000-0008-0000-0300-00001B000000}"/>
            </a:ext>
          </a:extLst>
        </xdr:cNvPr>
        <xdr:cNvSpPr>
          <a:spLocks noChangeArrowheads="1"/>
        </xdr:cNvSpPr>
      </xdr:nvSpPr>
      <xdr:spPr bwMode="auto">
        <a:xfrm>
          <a:off x="20545425" y="7724775"/>
          <a:ext cx="139065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明朝"/>
              <a:ea typeface="ＭＳ Ｐ明朝"/>
            </a:rPr>
            <a:t>リネン室</a:t>
          </a:r>
        </a:p>
      </xdr:txBody>
    </xdr:sp>
    <xdr:clientData/>
  </xdr:twoCellAnchor>
  <xdr:twoCellAnchor>
    <xdr:from>
      <xdr:col>179</xdr:col>
      <xdr:colOff>0</xdr:colOff>
      <xdr:row>57</xdr:row>
      <xdr:rowOff>47625</xdr:rowOff>
    </xdr:from>
    <xdr:to>
      <xdr:col>191</xdr:col>
      <xdr:colOff>85725</xdr:colOff>
      <xdr:row>63</xdr:row>
      <xdr:rowOff>38100</xdr:rowOff>
    </xdr:to>
    <xdr:sp macro="" textlink="">
      <xdr:nvSpPr>
        <xdr:cNvPr id="28" name="Rectangle 34">
          <a:extLst>
            <a:ext uri="{FF2B5EF4-FFF2-40B4-BE49-F238E27FC236}">
              <a16:creationId xmlns:a16="http://schemas.microsoft.com/office/drawing/2014/main" id="{00000000-0008-0000-0300-00001C000000}"/>
            </a:ext>
          </a:extLst>
        </xdr:cNvPr>
        <xdr:cNvSpPr>
          <a:spLocks noChangeArrowheads="1"/>
        </xdr:cNvSpPr>
      </xdr:nvSpPr>
      <xdr:spPr bwMode="auto">
        <a:xfrm>
          <a:off x="20478750" y="7115175"/>
          <a:ext cx="157162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160</xdr:col>
      <xdr:colOff>9525</xdr:colOff>
      <xdr:row>87</xdr:row>
      <xdr:rowOff>85725</xdr:rowOff>
    </xdr:from>
    <xdr:to>
      <xdr:col>205</xdr:col>
      <xdr:colOff>38100</xdr:colOff>
      <xdr:row>102</xdr:row>
      <xdr:rowOff>104775</xdr:rowOff>
    </xdr:to>
    <xdr:sp macro="" textlink="">
      <xdr:nvSpPr>
        <xdr:cNvPr id="29" name="Line 35">
          <a:extLst>
            <a:ext uri="{FF2B5EF4-FFF2-40B4-BE49-F238E27FC236}">
              <a16:creationId xmlns:a16="http://schemas.microsoft.com/office/drawing/2014/main" id="{00000000-0008-0000-0300-00001D000000}"/>
            </a:ext>
          </a:extLst>
        </xdr:cNvPr>
        <xdr:cNvSpPr>
          <a:spLocks noChangeShapeType="1"/>
        </xdr:cNvSpPr>
      </xdr:nvSpPr>
      <xdr:spPr bwMode="auto">
        <a:xfrm flipV="1">
          <a:off x="18135600" y="10629900"/>
          <a:ext cx="5695950" cy="17335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177</xdr:col>
      <xdr:colOff>0</xdr:colOff>
      <xdr:row>104</xdr:row>
      <xdr:rowOff>0</xdr:rowOff>
    </xdr:from>
    <xdr:to>
      <xdr:col>181</xdr:col>
      <xdr:colOff>0</xdr:colOff>
      <xdr:row>104</xdr:row>
      <xdr:rowOff>0</xdr:rowOff>
    </xdr:to>
    <xdr:sp macro="" textlink="">
      <xdr:nvSpPr>
        <xdr:cNvPr id="30" name="Line 36">
          <a:extLst>
            <a:ext uri="{FF2B5EF4-FFF2-40B4-BE49-F238E27FC236}">
              <a16:creationId xmlns:a16="http://schemas.microsoft.com/office/drawing/2014/main" id="{00000000-0008-0000-0300-00001E000000}"/>
            </a:ext>
          </a:extLst>
        </xdr:cNvPr>
        <xdr:cNvSpPr>
          <a:spLocks noChangeShapeType="1"/>
        </xdr:cNvSpPr>
      </xdr:nvSpPr>
      <xdr:spPr bwMode="auto">
        <a:xfrm>
          <a:off x="20231100" y="12487275"/>
          <a:ext cx="4953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187</xdr:col>
      <xdr:colOff>76200</xdr:colOff>
      <xdr:row>112</xdr:row>
      <xdr:rowOff>66675</xdr:rowOff>
    </xdr:from>
    <xdr:to>
      <xdr:col>195</xdr:col>
      <xdr:colOff>28575</xdr:colOff>
      <xdr:row>120</xdr:row>
      <xdr:rowOff>0</xdr:rowOff>
    </xdr:to>
    <xdr:sp macro="" textlink="">
      <xdr:nvSpPr>
        <xdr:cNvPr id="31" name="Rectangle 37">
          <a:extLst>
            <a:ext uri="{FF2B5EF4-FFF2-40B4-BE49-F238E27FC236}">
              <a16:creationId xmlns:a16="http://schemas.microsoft.com/office/drawing/2014/main" id="{00000000-0008-0000-0300-00001F000000}"/>
            </a:ext>
          </a:extLst>
        </xdr:cNvPr>
        <xdr:cNvSpPr>
          <a:spLocks noChangeArrowheads="1"/>
        </xdr:cNvSpPr>
      </xdr:nvSpPr>
      <xdr:spPr bwMode="auto">
        <a:xfrm flipV="1">
          <a:off x="21545550" y="13468350"/>
          <a:ext cx="971550" cy="847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2300"/>
            </a:lnSpc>
            <a:defRPr sz="1000"/>
          </a:pPr>
          <a:r>
            <a:rPr lang="ja-JP" altLang="en-US" sz="2000" b="1" i="0" u="none" strike="noStrike" baseline="0">
              <a:solidFill>
                <a:srgbClr val="000000"/>
              </a:solidFill>
              <a:latin typeface="ＭＳ Ｐ明朝"/>
              <a:ea typeface="ＭＳ Ｐ明朝"/>
            </a:rPr>
            <a:t>男子</a:t>
          </a:r>
        </a:p>
        <a:p>
          <a:pPr algn="ctr" rtl="0">
            <a:lnSpc>
              <a:spcPts val="2200"/>
            </a:lnSpc>
            <a:defRPr sz="1000"/>
          </a:pPr>
          <a:r>
            <a:rPr lang="ja-JP" altLang="en-US" sz="2000" b="1" i="0" u="none" strike="noStrike" baseline="0">
              <a:solidFill>
                <a:srgbClr val="000000"/>
              </a:solidFill>
              <a:latin typeface="ＭＳ Ｐ明朝"/>
              <a:ea typeface="ＭＳ Ｐ明朝"/>
            </a:rPr>
            <a:t>風呂</a:t>
          </a:r>
        </a:p>
      </xdr:txBody>
    </xdr:sp>
    <xdr:clientData/>
  </xdr:twoCellAnchor>
  <xdr:twoCellAnchor>
    <xdr:from>
      <xdr:col>195</xdr:col>
      <xdr:colOff>0</xdr:colOff>
      <xdr:row>111</xdr:row>
      <xdr:rowOff>38100</xdr:rowOff>
    </xdr:from>
    <xdr:to>
      <xdr:col>201</xdr:col>
      <xdr:colOff>28575</xdr:colOff>
      <xdr:row>120</xdr:row>
      <xdr:rowOff>95250</xdr:rowOff>
    </xdr:to>
    <xdr:sp macro="" textlink="">
      <xdr:nvSpPr>
        <xdr:cNvPr id="32" name="Rectangle 38">
          <a:extLst>
            <a:ext uri="{FF2B5EF4-FFF2-40B4-BE49-F238E27FC236}">
              <a16:creationId xmlns:a16="http://schemas.microsoft.com/office/drawing/2014/main" id="{00000000-0008-0000-0300-000020000000}"/>
            </a:ext>
          </a:extLst>
        </xdr:cNvPr>
        <xdr:cNvSpPr>
          <a:spLocks noChangeArrowheads="1"/>
        </xdr:cNvSpPr>
      </xdr:nvSpPr>
      <xdr:spPr bwMode="auto">
        <a:xfrm>
          <a:off x="22488525" y="13325475"/>
          <a:ext cx="87630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2300"/>
            </a:lnSpc>
            <a:defRPr sz="1000"/>
          </a:pPr>
          <a:r>
            <a:rPr lang="ja-JP" altLang="en-US" sz="2000" b="1" i="0" u="none" strike="noStrike" baseline="0">
              <a:solidFill>
                <a:srgbClr val="000000"/>
              </a:solidFill>
              <a:latin typeface="ＭＳ Ｐ明朝"/>
              <a:ea typeface="ＭＳ Ｐ明朝"/>
            </a:rPr>
            <a:t>女子</a:t>
          </a:r>
        </a:p>
        <a:p>
          <a:pPr algn="ctr" rtl="0">
            <a:lnSpc>
              <a:spcPts val="2200"/>
            </a:lnSpc>
            <a:defRPr sz="1000"/>
          </a:pPr>
          <a:r>
            <a:rPr lang="ja-JP" altLang="en-US" sz="2000" b="1" i="0" u="none" strike="noStrike" baseline="0">
              <a:solidFill>
                <a:srgbClr val="000000"/>
              </a:solidFill>
              <a:latin typeface="ＭＳ Ｐ明朝"/>
              <a:ea typeface="ＭＳ Ｐ明朝"/>
            </a:rPr>
            <a:t>風呂</a:t>
          </a:r>
        </a:p>
      </xdr:txBody>
    </xdr:sp>
    <xdr:clientData/>
  </xdr:twoCellAnchor>
  <xdr:twoCellAnchor>
    <xdr:from>
      <xdr:col>196</xdr:col>
      <xdr:colOff>142875</xdr:colOff>
      <xdr:row>105</xdr:row>
      <xdr:rowOff>0</xdr:rowOff>
    </xdr:from>
    <xdr:to>
      <xdr:col>204</xdr:col>
      <xdr:colOff>28575</xdr:colOff>
      <xdr:row>108</xdr:row>
      <xdr:rowOff>95250</xdr:rowOff>
    </xdr:to>
    <xdr:sp macro="" textlink="">
      <xdr:nvSpPr>
        <xdr:cNvPr id="33" name="Rectangle 39">
          <a:extLst>
            <a:ext uri="{FF2B5EF4-FFF2-40B4-BE49-F238E27FC236}">
              <a16:creationId xmlns:a16="http://schemas.microsoft.com/office/drawing/2014/main" id="{00000000-0008-0000-0300-000021000000}"/>
            </a:ext>
          </a:extLst>
        </xdr:cNvPr>
        <xdr:cNvSpPr>
          <a:spLocks noChangeArrowheads="1"/>
        </xdr:cNvSpPr>
      </xdr:nvSpPr>
      <xdr:spPr bwMode="auto">
        <a:xfrm>
          <a:off x="22755225" y="12601575"/>
          <a:ext cx="9906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明朝"/>
              <a:ea typeface="ＭＳ Ｐ明朝"/>
            </a:rPr>
            <a:t>洗濯室</a:t>
          </a:r>
        </a:p>
      </xdr:txBody>
    </xdr:sp>
    <xdr:clientData/>
  </xdr:twoCellAnchor>
  <xdr:twoCellAnchor>
    <xdr:from>
      <xdr:col>125</xdr:col>
      <xdr:colOff>76200</xdr:colOff>
      <xdr:row>69</xdr:row>
      <xdr:rowOff>104775</xdr:rowOff>
    </xdr:from>
    <xdr:to>
      <xdr:col>135</xdr:col>
      <xdr:colOff>104775</xdr:colOff>
      <xdr:row>77</xdr:row>
      <xdr:rowOff>19050</xdr:rowOff>
    </xdr:to>
    <xdr:sp macro="" textlink="">
      <xdr:nvSpPr>
        <xdr:cNvPr id="34" name="Rectangle 40">
          <a:extLst>
            <a:ext uri="{FF2B5EF4-FFF2-40B4-BE49-F238E27FC236}">
              <a16:creationId xmlns:a16="http://schemas.microsoft.com/office/drawing/2014/main" id="{00000000-0008-0000-0300-000022000000}"/>
            </a:ext>
          </a:extLst>
        </xdr:cNvPr>
        <xdr:cNvSpPr>
          <a:spLocks noChangeArrowheads="1"/>
        </xdr:cNvSpPr>
      </xdr:nvSpPr>
      <xdr:spPr bwMode="auto">
        <a:xfrm>
          <a:off x="13868400" y="8543925"/>
          <a:ext cx="1266825"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200" b="1" i="0" u="none" strike="noStrike" baseline="0">
              <a:solidFill>
                <a:srgbClr val="000000"/>
              </a:solidFill>
              <a:latin typeface="ＭＳ Ｐ明朝"/>
              <a:ea typeface="ＭＳ Ｐ明朝"/>
            </a:rPr>
            <a:t>ラウンジ</a:t>
          </a:r>
        </a:p>
      </xdr:txBody>
    </xdr:sp>
    <xdr:clientData/>
  </xdr:twoCellAnchor>
  <xdr:twoCellAnchor>
    <xdr:from>
      <xdr:col>160</xdr:col>
      <xdr:colOff>9525</xdr:colOff>
      <xdr:row>50</xdr:row>
      <xdr:rowOff>0</xdr:rowOff>
    </xdr:from>
    <xdr:to>
      <xdr:col>205</xdr:col>
      <xdr:colOff>0</xdr:colOff>
      <xdr:row>66</xdr:row>
      <xdr:rowOff>0</xdr:rowOff>
    </xdr:to>
    <xdr:sp macro="" textlink="">
      <xdr:nvSpPr>
        <xdr:cNvPr id="35" name="Line 41">
          <a:extLst>
            <a:ext uri="{FF2B5EF4-FFF2-40B4-BE49-F238E27FC236}">
              <a16:creationId xmlns:a16="http://schemas.microsoft.com/office/drawing/2014/main" id="{00000000-0008-0000-0300-000023000000}"/>
            </a:ext>
          </a:extLst>
        </xdr:cNvPr>
        <xdr:cNvSpPr>
          <a:spLocks noChangeShapeType="1"/>
        </xdr:cNvSpPr>
      </xdr:nvSpPr>
      <xdr:spPr bwMode="auto">
        <a:xfrm flipV="1">
          <a:off x="18135600" y="6267450"/>
          <a:ext cx="5657850" cy="18288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169</xdr:col>
      <xdr:colOff>104775</xdr:colOff>
      <xdr:row>69</xdr:row>
      <xdr:rowOff>104775</xdr:rowOff>
    </xdr:from>
    <xdr:to>
      <xdr:col>201</xdr:col>
      <xdr:colOff>66675</xdr:colOff>
      <xdr:row>69</xdr:row>
      <xdr:rowOff>104775</xdr:rowOff>
    </xdr:to>
    <xdr:sp macro="" textlink="">
      <xdr:nvSpPr>
        <xdr:cNvPr id="36" name="Line 44">
          <a:extLst>
            <a:ext uri="{FF2B5EF4-FFF2-40B4-BE49-F238E27FC236}">
              <a16:creationId xmlns:a16="http://schemas.microsoft.com/office/drawing/2014/main" id="{00000000-0008-0000-0300-000024000000}"/>
            </a:ext>
          </a:extLst>
        </xdr:cNvPr>
        <xdr:cNvSpPr>
          <a:spLocks noChangeShapeType="1"/>
        </xdr:cNvSpPr>
      </xdr:nvSpPr>
      <xdr:spPr bwMode="auto">
        <a:xfrm>
          <a:off x="19345275" y="8543925"/>
          <a:ext cx="4057650"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166</xdr:col>
      <xdr:colOff>9525</xdr:colOff>
      <xdr:row>68</xdr:row>
      <xdr:rowOff>104775</xdr:rowOff>
    </xdr:from>
    <xdr:to>
      <xdr:col>170</xdr:col>
      <xdr:colOff>0</xdr:colOff>
      <xdr:row>69</xdr:row>
      <xdr:rowOff>104775</xdr:rowOff>
    </xdr:to>
    <xdr:sp macro="" textlink="">
      <xdr:nvSpPr>
        <xdr:cNvPr id="37" name="Line 45">
          <a:extLst>
            <a:ext uri="{FF2B5EF4-FFF2-40B4-BE49-F238E27FC236}">
              <a16:creationId xmlns:a16="http://schemas.microsoft.com/office/drawing/2014/main" id="{00000000-0008-0000-0300-000025000000}"/>
            </a:ext>
          </a:extLst>
        </xdr:cNvPr>
        <xdr:cNvSpPr>
          <a:spLocks noChangeShapeType="1"/>
        </xdr:cNvSpPr>
      </xdr:nvSpPr>
      <xdr:spPr bwMode="auto">
        <a:xfrm flipH="1" flipV="1">
          <a:off x="18878550" y="8429625"/>
          <a:ext cx="485775" cy="11430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137</xdr:col>
      <xdr:colOff>104775</xdr:colOff>
      <xdr:row>68</xdr:row>
      <xdr:rowOff>98425</xdr:rowOff>
    </xdr:from>
    <xdr:to>
      <xdr:col>161</xdr:col>
      <xdr:colOff>76200</xdr:colOff>
      <xdr:row>70</xdr:row>
      <xdr:rowOff>107950</xdr:rowOff>
    </xdr:to>
    <xdr:sp macro="" textlink="">
      <xdr:nvSpPr>
        <xdr:cNvPr id="38" name="Line 46">
          <a:extLst>
            <a:ext uri="{FF2B5EF4-FFF2-40B4-BE49-F238E27FC236}">
              <a16:creationId xmlns:a16="http://schemas.microsoft.com/office/drawing/2014/main" id="{00000000-0008-0000-0300-000026000000}"/>
            </a:ext>
          </a:extLst>
        </xdr:cNvPr>
        <xdr:cNvSpPr>
          <a:spLocks noChangeShapeType="1"/>
        </xdr:cNvSpPr>
      </xdr:nvSpPr>
      <xdr:spPr bwMode="auto">
        <a:xfrm flipV="1">
          <a:off x="15757525" y="8210550"/>
          <a:ext cx="3019425" cy="23177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178</xdr:col>
      <xdr:colOff>95250</xdr:colOff>
      <xdr:row>101</xdr:row>
      <xdr:rowOff>38100</xdr:rowOff>
    </xdr:from>
    <xdr:to>
      <xdr:col>178</xdr:col>
      <xdr:colOff>95250</xdr:colOff>
      <xdr:row>107</xdr:row>
      <xdr:rowOff>28575</xdr:rowOff>
    </xdr:to>
    <xdr:sp macro="" textlink="">
      <xdr:nvSpPr>
        <xdr:cNvPr id="39" name="Line 47">
          <a:extLst>
            <a:ext uri="{FF2B5EF4-FFF2-40B4-BE49-F238E27FC236}">
              <a16:creationId xmlns:a16="http://schemas.microsoft.com/office/drawing/2014/main" id="{00000000-0008-0000-0300-000027000000}"/>
            </a:ext>
          </a:extLst>
        </xdr:cNvPr>
        <xdr:cNvSpPr>
          <a:spLocks noChangeShapeType="1"/>
        </xdr:cNvSpPr>
      </xdr:nvSpPr>
      <xdr:spPr bwMode="auto">
        <a:xfrm flipH="1">
          <a:off x="20450175" y="12182475"/>
          <a:ext cx="0" cy="67627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130</xdr:col>
      <xdr:colOff>57149</xdr:colOff>
      <xdr:row>107</xdr:row>
      <xdr:rowOff>47625</xdr:rowOff>
    </xdr:from>
    <xdr:to>
      <xdr:col>195</xdr:col>
      <xdr:colOff>79374</xdr:colOff>
      <xdr:row>107</xdr:row>
      <xdr:rowOff>47625</xdr:rowOff>
    </xdr:to>
    <xdr:sp macro="" textlink="">
      <xdr:nvSpPr>
        <xdr:cNvPr id="40" name="Line 48">
          <a:extLst>
            <a:ext uri="{FF2B5EF4-FFF2-40B4-BE49-F238E27FC236}">
              <a16:creationId xmlns:a16="http://schemas.microsoft.com/office/drawing/2014/main" id="{00000000-0008-0000-0300-000028000000}"/>
            </a:ext>
          </a:extLst>
        </xdr:cNvPr>
        <xdr:cNvSpPr>
          <a:spLocks noChangeShapeType="1"/>
        </xdr:cNvSpPr>
      </xdr:nvSpPr>
      <xdr:spPr bwMode="auto">
        <a:xfrm flipH="1">
          <a:off x="16535399" y="12541250"/>
          <a:ext cx="8308975"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129</xdr:col>
      <xdr:colOff>63500</xdr:colOff>
      <xdr:row>106</xdr:row>
      <xdr:rowOff>28575</xdr:rowOff>
    </xdr:from>
    <xdr:to>
      <xdr:col>129</xdr:col>
      <xdr:colOff>63500</xdr:colOff>
      <xdr:row>131</xdr:row>
      <xdr:rowOff>76200</xdr:rowOff>
    </xdr:to>
    <xdr:sp macro="" textlink="">
      <xdr:nvSpPr>
        <xdr:cNvPr id="41" name="Line 49">
          <a:extLst>
            <a:ext uri="{FF2B5EF4-FFF2-40B4-BE49-F238E27FC236}">
              <a16:creationId xmlns:a16="http://schemas.microsoft.com/office/drawing/2014/main" id="{00000000-0008-0000-0300-000029000000}"/>
            </a:ext>
          </a:extLst>
        </xdr:cNvPr>
        <xdr:cNvSpPr>
          <a:spLocks noChangeShapeType="1"/>
        </xdr:cNvSpPr>
      </xdr:nvSpPr>
      <xdr:spPr bwMode="auto">
        <a:xfrm flipH="1">
          <a:off x="14700250" y="12411075"/>
          <a:ext cx="0" cy="265112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202</xdr:col>
      <xdr:colOff>9525</xdr:colOff>
      <xdr:row>69</xdr:row>
      <xdr:rowOff>47625</xdr:rowOff>
    </xdr:from>
    <xdr:to>
      <xdr:col>202</xdr:col>
      <xdr:colOff>9525</xdr:colOff>
      <xdr:row>80</xdr:row>
      <xdr:rowOff>66675</xdr:rowOff>
    </xdr:to>
    <xdr:sp macro="" textlink="">
      <xdr:nvSpPr>
        <xdr:cNvPr id="42" name="Line 50">
          <a:extLst>
            <a:ext uri="{FF2B5EF4-FFF2-40B4-BE49-F238E27FC236}">
              <a16:creationId xmlns:a16="http://schemas.microsoft.com/office/drawing/2014/main" id="{00000000-0008-0000-0300-00002A000000}"/>
            </a:ext>
          </a:extLst>
        </xdr:cNvPr>
        <xdr:cNvSpPr>
          <a:spLocks noChangeShapeType="1"/>
        </xdr:cNvSpPr>
      </xdr:nvSpPr>
      <xdr:spPr bwMode="auto">
        <a:xfrm flipH="1">
          <a:off x="23469600" y="8486775"/>
          <a:ext cx="0" cy="132397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112</xdr:col>
      <xdr:colOff>104775</xdr:colOff>
      <xdr:row>46</xdr:row>
      <xdr:rowOff>28575</xdr:rowOff>
    </xdr:from>
    <xdr:to>
      <xdr:col>112</xdr:col>
      <xdr:colOff>114300</xdr:colOff>
      <xdr:row>62</xdr:row>
      <xdr:rowOff>9525</xdr:rowOff>
    </xdr:to>
    <xdr:sp macro="" textlink="">
      <xdr:nvSpPr>
        <xdr:cNvPr id="43" name="Line 51">
          <a:extLst>
            <a:ext uri="{FF2B5EF4-FFF2-40B4-BE49-F238E27FC236}">
              <a16:creationId xmlns:a16="http://schemas.microsoft.com/office/drawing/2014/main" id="{00000000-0008-0000-0300-00002B000000}"/>
            </a:ext>
          </a:extLst>
        </xdr:cNvPr>
        <xdr:cNvSpPr>
          <a:spLocks noChangeShapeType="1"/>
        </xdr:cNvSpPr>
      </xdr:nvSpPr>
      <xdr:spPr bwMode="auto">
        <a:xfrm flipH="1">
          <a:off x="12668250" y="5838825"/>
          <a:ext cx="9525" cy="180975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114</xdr:col>
      <xdr:colOff>346075</xdr:colOff>
      <xdr:row>25</xdr:row>
      <xdr:rowOff>19050</xdr:rowOff>
    </xdr:from>
    <xdr:to>
      <xdr:col>119</xdr:col>
      <xdr:colOff>50800</xdr:colOff>
      <xdr:row>32</xdr:row>
      <xdr:rowOff>92075</xdr:rowOff>
    </xdr:to>
    <xdr:sp macro="" textlink="">
      <xdr:nvSpPr>
        <xdr:cNvPr id="44" name="Rectangle 53">
          <a:extLst>
            <a:ext uri="{FF2B5EF4-FFF2-40B4-BE49-F238E27FC236}">
              <a16:creationId xmlns:a16="http://schemas.microsoft.com/office/drawing/2014/main" id="{00000000-0008-0000-0300-00002C000000}"/>
            </a:ext>
          </a:extLst>
        </xdr:cNvPr>
        <xdr:cNvSpPr>
          <a:spLocks noChangeArrowheads="1"/>
        </xdr:cNvSpPr>
      </xdr:nvSpPr>
      <xdr:spPr bwMode="auto">
        <a:xfrm>
          <a:off x="14030325" y="2797175"/>
          <a:ext cx="1355725" cy="850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400" b="1" i="0" u="none" strike="noStrike" baseline="0">
              <a:solidFill>
                <a:srgbClr val="000000"/>
              </a:solidFill>
              <a:latin typeface="ＭＳ Ｐ明朝"/>
              <a:ea typeface="ＭＳ Ｐ明朝"/>
            </a:rPr>
            <a:t>倉　庫</a:t>
          </a:r>
        </a:p>
      </xdr:txBody>
    </xdr:sp>
    <xdr:clientData/>
  </xdr:twoCellAnchor>
  <xdr:twoCellAnchor>
    <xdr:from>
      <xdr:col>145</xdr:col>
      <xdr:colOff>9525</xdr:colOff>
      <xdr:row>104</xdr:row>
      <xdr:rowOff>104775</xdr:rowOff>
    </xdr:from>
    <xdr:to>
      <xdr:col>152</xdr:col>
      <xdr:colOff>38100</xdr:colOff>
      <xdr:row>107</xdr:row>
      <xdr:rowOff>95250</xdr:rowOff>
    </xdr:to>
    <xdr:sp macro="" textlink="">
      <xdr:nvSpPr>
        <xdr:cNvPr id="45" name="Rectangle 54">
          <a:extLst>
            <a:ext uri="{FF2B5EF4-FFF2-40B4-BE49-F238E27FC236}">
              <a16:creationId xmlns:a16="http://schemas.microsoft.com/office/drawing/2014/main" id="{00000000-0008-0000-0300-00002D000000}"/>
            </a:ext>
          </a:extLst>
        </xdr:cNvPr>
        <xdr:cNvSpPr>
          <a:spLocks noChangeArrowheads="1"/>
        </xdr:cNvSpPr>
      </xdr:nvSpPr>
      <xdr:spPr bwMode="auto">
        <a:xfrm>
          <a:off x="16278225" y="12592050"/>
          <a:ext cx="8953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ＭＳ Ｐ明朝"/>
              <a:ea typeface="ＭＳ Ｐ明朝"/>
            </a:rPr>
            <a:t>ろうか</a:t>
          </a:r>
        </a:p>
      </xdr:txBody>
    </xdr:sp>
    <xdr:clientData/>
  </xdr:twoCellAnchor>
  <xdr:twoCellAnchor>
    <xdr:from>
      <xdr:col>76</xdr:col>
      <xdr:colOff>28575</xdr:colOff>
      <xdr:row>47</xdr:row>
      <xdr:rowOff>28575</xdr:rowOff>
    </xdr:from>
    <xdr:to>
      <xdr:col>96</xdr:col>
      <xdr:colOff>9525</xdr:colOff>
      <xdr:row>47</xdr:row>
      <xdr:rowOff>28575</xdr:rowOff>
    </xdr:to>
    <xdr:sp macro="" textlink="">
      <xdr:nvSpPr>
        <xdr:cNvPr id="46" name="Line 56">
          <a:extLst>
            <a:ext uri="{FF2B5EF4-FFF2-40B4-BE49-F238E27FC236}">
              <a16:creationId xmlns:a16="http://schemas.microsoft.com/office/drawing/2014/main" id="{00000000-0008-0000-0300-00002E000000}"/>
            </a:ext>
          </a:extLst>
        </xdr:cNvPr>
        <xdr:cNvSpPr>
          <a:spLocks noChangeShapeType="1"/>
        </xdr:cNvSpPr>
      </xdr:nvSpPr>
      <xdr:spPr bwMode="auto">
        <a:xfrm flipH="1">
          <a:off x="8191500" y="5953125"/>
          <a:ext cx="2400300"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92075</xdr:colOff>
      <xdr:row>47</xdr:row>
      <xdr:rowOff>38100</xdr:rowOff>
    </xdr:from>
    <xdr:to>
      <xdr:col>73</xdr:col>
      <xdr:colOff>25400</xdr:colOff>
      <xdr:row>47</xdr:row>
      <xdr:rowOff>38100</xdr:rowOff>
    </xdr:to>
    <xdr:sp macro="" textlink="">
      <xdr:nvSpPr>
        <xdr:cNvPr id="47" name="Line 57">
          <a:extLst>
            <a:ext uri="{FF2B5EF4-FFF2-40B4-BE49-F238E27FC236}">
              <a16:creationId xmlns:a16="http://schemas.microsoft.com/office/drawing/2014/main" id="{00000000-0008-0000-0300-00002F000000}"/>
            </a:ext>
          </a:extLst>
        </xdr:cNvPr>
        <xdr:cNvSpPr>
          <a:spLocks noChangeShapeType="1"/>
        </xdr:cNvSpPr>
      </xdr:nvSpPr>
      <xdr:spPr bwMode="auto">
        <a:xfrm flipV="1">
          <a:off x="4854575" y="5816600"/>
          <a:ext cx="3203575"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104775</xdr:colOff>
      <xdr:row>27</xdr:row>
      <xdr:rowOff>66675</xdr:rowOff>
    </xdr:from>
    <xdr:to>
      <xdr:col>74</xdr:col>
      <xdr:colOff>76200</xdr:colOff>
      <xdr:row>27</xdr:row>
      <xdr:rowOff>66675</xdr:rowOff>
    </xdr:to>
    <xdr:sp macro="" textlink="">
      <xdr:nvSpPr>
        <xdr:cNvPr id="48" name="Line 58">
          <a:extLst>
            <a:ext uri="{FF2B5EF4-FFF2-40B4-BE49-F238E27FC236}">
              <a16:creationId xmlns:a16="http://schemas.microsoft.com/office/drawing/2014/main" id="{00000000-0008-0000-0300-000030000000}"/>
            </a:ext>
          </a:extLst>
        </xdr:cNvPr>
        <xdr:cNvSpPr>
          <a:spLocks noChangeShapeType="1"/>
        </xdr:cNvSpPr>
      </xdr:nvSpPr>
      <xdr:spPr bwMode="auto">
        <a:xfrm flipV="1">
          <a:off x="5343525" y="3705225"/>
          <a:ext cx="2714625"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77</xdr:col>
      <xdr:colOff>15875</xdr:colOff>
      <xdr:row>27</xdr:row>
      <xdr:rowOff>60325</xdr:rowOff>
    </xdr:from>
    <xdr:to>
      <xdr:col>98</xdr:col>
      <xdr:colOff>76200</xdr:colOff>
      <xdr:row>27</xdr:row>
      <xdr:rowOff>60325</xdr:rowOff>
    </xdr:to>
    <xdr:sp macro="" textlink="">
      <xdr:nvSpPr>
        <xdr:cNvPr id="49" name="Line 59">
          <a:extLst>
            <a:ext uri="{FF2B5EF4-FFF2-40B4-BE49-F238E27FC236}">
              <a16:creationId xmlns:a16="http://schemas.microsoft.com/office/drawing/2014/main" id="{00000000-0008-0000-0300-000031000000}"/>
            </a:ext>
          </a:extLst>
        </xdr:cNvPr>
        <xdr:cNvSpPr>
          <a:spLocks noChangeShapeType="1"/>
        </xdr:cNvSpPr>
      </xdr:nvSpPr>
      <xdr:spPr bwMode="auto">
        <a:xfrm flipH="1">
          <a:off x="8493125" y="3616325"/>
          <a:ext cx="2663825"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95</xdr:col>
      <xdr:colOff>66675</xdr:colOff>
      <xdr:row>27</xdr:row>
      <xdr:rowOff>60325</xdr:rowOff>
    </xdr:from>
    <xdr:to>
      <xdr:col>110</xdr:col>
      <xdr:colOff>28575</xdr:colOff>
      <xdr:row>27</xdr:row>
      <xdr:rowOff>60325</xdr:rowOff>
    </xdr:to>
    <xdr:sp macro="" textlink="">
      <xdr:nvSpPr>
        <xdr:cNvPr id="50" name="Line 60">
          <a:extLst>
            <a:ext uri="{FF2B5EF4-FFF2-40B4-BE49-F238E27FC236}">
              <a16:creationId xmlns:a16="http://schemas.microsoft.com/office/drawing/2014/main" id="{00000000-0008-0000-0300-000032000000}"/>
            </a:ext>
          </a:extLst>
        </xdr:cNvPr>
        <xdr:cNvSpPr>
          <a:spLocks noChangeShapeType="1"/>
        </xdr:cNvSpPr>
      </xdr:nvSpPr>
      <xdr:spPr bwMode="auto">
        <a:xfrm flipV="1">
          <a:off x="10766425" y="3616325"/>
          <a:ext cx="1866900"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110</xdr:col>
      <xdr:colOff>101600</xdr:colOff>
      <xdr:row>21</xdr:row>
      <xdr:rowOff>28575</xdr:rowOff>
    </xdr:from>
    <xdr:to>
      <xdr:col>110</xdr:col>
      <xdr:colOff>101600</xdr:colOff>
      <xdr:row>27</xdr:row>
      <xdr:rowOff>95250</xdr:rowOff>
    </xdr:to>
    <xdr:sp macro="" textlink="">
      <xdr:nvSpPr>
        <xdr:cNvPr id="51" name="Line 61">
          <a:extLst>
            <a:ext uri="{FF2B5EF4-FFF2-40B4-BE49-F238E27FC236}">
              <a16:creationId xmlns:a16="http://schemas.microsoft.com/office/drawing/2014/main" id="{00000000-0008-0000-0300-000033000000}"/>
            </a:ext>
          </a:extLst>
        </xdr:cNvPr>
        <xdr:cNvSpPr>
          <a:spLocks noChangeShapeType="1"/>
        </xdr:cNvSpPr>
      </xdr:nvSpPr>
      <xdr:spPr bwMode="auto">
        <a:xfrm flipH="1" flipV="1">
          <a:off x="12706350" y="2917825"/>
          <a:ext cx="0" cy="73342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76200</xdr:colOff>
      <xdr:row>7</xdr:row>
      <xdr:rowOff>85725</xdr:rowOff>
    </xdr:from>
    <xdr:to>
      <xdr:col>74</xdr:col>
      <xdr:colOff>0</xdr:colOff>
      <xdr:row>18</xdr:row>
      <xdr:rowOff>47625</xdr:rowOff>
    </xdr:to>
    <xdr:sp macro="" textlink="">
      <xdr:nvSpPr>
        <xdr:cNvPr id="52" name="Rectangle 62">
          <a:extLst>
            <a:ext uri="{FF2B5EF4-FFF2-40B4-BE49-F238E27FC236}">
              <a16:creationId xmlns:a16="http://schemas.microsoft.com/office/drawing/2014/main" id="{00000000-0008-0000-0300-000034000000}"/>
            </a:ext>
          </a:extLst>
        </xdr:cNvPr>
        <xdr:cNvSpPr>
          <a:spLocks noChangeArrowheads="1"/>
        </xdr:cNvSpPr>
      </xdr:nvSpPr>
      <xdr:spPr bwMode="auto">
        <a:xfrm>
          <a:off x="3619500" y="1438275"/>
          <a:ext cx="4362450" cy="1219200"/>
        </a:xfrm>
        <a:prstGeom prst="rect">
          <a:avLst/>
        </a:prstGeom>
        <a:solidFill>
          <a:schemeClr val="accent1">
            <a:lumMod val="20000"/>
            <a:lumOff val="80000"/>
          </a:schemeClr>
        </a:solidFill>
        <a:ln>
          <a:noFill/>
        </a:ln>
      </xdr:spPr>
      <xdr:txBody>
        <a:bodyPr vertOverflow="clip" wrap="square" lIns="54864" tIns="32004" rIns="0" bIns="32004" anchor="ctr" upright="1"/>
        <a:lstStyle/>
        <a:p>
          <a:pPr algn="l" rtl="0">
            <a:lnSpc>
              <a:spcPts val="3000"/>
            </a:lnSpc>
            <a:defRPr sz="1000"/>
          </a:pPr>
          <a:r>
            <a:rPr lang="ja-JP" altLang="en-US" sz="3000" b="1" i="0" u="none" strike="noStrike" baseline="0">
              <a:solidFill>
                <a:srgbClr val="0000FF"/>
              </a:solidFill>
              <a:latin typeface="ＭＳ Ｐ明朝"/>
              <a:ea typeface="ＭＳ Ｐ明朝"/>
            </a:rPr>
            <a:t>ふじはし星の家　</a:t>
          </a:r>
          <a:r>
            <a:rPr lang="ja-JP" altLang="en-US" sz="3000" b="1" i="0" u="none" strike="noStrike" baseline="0">
              <a:solidFill>
                <a:srgbClr val="000000"/>
              </a:solidFill>
              <a:latin typeface="ＭＳ Ｐ明朝"/>
              <a:ea typeface="ＭＳ Ｐ明朝"/>
            </a:rPr>
            <a:t>（西館）</a:t>
          </a:r>
          <a:endParaRPr lang="ja-JP" altLang="en-US" sz="3000" b="1" i="0" u="none" strike="noStrike" baseline="0">
            <a:solidFill>
              <a:srgbClr val="0000FF"/>
            </a:solidFill>
            <a:latin typeface="ＭＳ Ｐ明朝"/>
            <a:ea typeface="ＭＳ Ｐ明朝"/>
          </a:endParaRPr>
        </a:p>
        <a:p>
          <a:pPr algn="l" rtl="0">
            <a:lnSpc>
              <a:spcPts val="3000"/>
            </a:lnSpc>
            <a:defRPr sz="1000"/>
          </a:pPr>
          <a:r>
            <a:rPr lang="ja-JP" altLang="en-US" sz="3000" b="1" i="0" u="none" strike="noStrike" baseline="0">
              <a:solidFill>
                <a:schemeClr val="tx1"/>
              </a:solidFill>
              <a:latin typeface="ＭＳ Ｐ明朝"/>
              <a:ea typeface="ＭＳ Ｐ明朝"/>
            </a:rPr>
            <a:t>避 難 経 路</a:t>
          </a:r>
        </a:p>
      </xdr:txBody>
    </xdr:sp>
    <xdr:clientData/>
  </xdr:twoCellAnchor>
  <xdr:twoCellAnchor>
    <xdr:from>
      <xdr:col>55</xdr:col>
      <xdr:colOff>53259</xdr:colOff>
      <xdr:row>14</xdr:row>
      <xdr:rowOff>67077</xdr:rowOff>
    </xdr:from>
    <xdr:to>
      <xdr:col>61</xdr:col>
      <xdr:colOff>13415</xdr:colOff>
      <xdr:row>14</xdr:row>
      <xdr:rowOff>67077</xdr:rowOff>
    </xdr:to>
    <xdr:sp macro="" textlink="">
      <xdr:nvSpPr>
        <xdr:cNvPr id="53" name="Line 63">
          <a:extLst>
            <a:ext uri="{FF2B5EF4-FFF2-40B4-BE49-F238E27FC236}">
              <a16:creationId xmlns:a16="http://schemas.microsoft.com/office/drawing/2014/main" id="{00000000-0008-0000-0300-000035000000}"/>
            </a:ext>
          </a:extLst>
        </xdr:cNvPr>
        <xdr:cNvSpPr>
          <a:spLocks noChangeShapeType="1"/>
        </xdr:cNvSpPr>
      </xdr:nvSpPr>
      <xdr:spPr bwMode="auto">
        <a:xfrm flipV="1">
          <a:off x="5660935" y="2307464"/>
          <a:ext cx="684593"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126</xdr:col>
      <xdr:colOff>0</xdr:colOff>
      <xdr:row>99</xdr:row>
      <xdr:rowOff>104774</xdr:rowOff>
    </xdr:from>
    <xdr:to>
      <xdr:col>138</xdr:col>
      <xdr:colOff>76200</xdr:colOff>
      <xdr:row>104</xdr:row>
      <xdr:rowOff>38100</xdr:rowOff>
    </xdr:to>
    <xdr:sp macro="" textlink="">
      <xdr:nvSpPr>
        <xdr:cNvPr id="54" name="Rectangle 64">
          <a:extLst>
            <a:ext uri="{FF2B5EF4-FFF2-40B4-BE49-F238E27FC236}">
              <a16:creationId xmlns:a16="http://schemas.microsoft.com/office/drawing/2014/main" id="{00000000-0008-0000-0300-000036000000}"/>
            </a:ext>
          </a:extLst>
        </xdr:cNvPr>
        <xdr:cNvSpPr>
          <a:spLocks noChangeArrowheads="1"/>
        </xdr:cNvSpPr>
      </xdr:nvSpPr>
      <xdr:spPr bwMode="auto">
        <a:xfrm>
          <a:off x="13916025" y="12020549"/>
          <a:ext cx="1562100" cy="504826"/>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3200" b="1" i="0" u="none" strike="noStrike" baseline="0">
              <a:solidFill>
                <a:srgbClr val="000000"/>
              </a:solidFill>
              <a:latin typeface="ＭＳ Ｐ明朝"/>
              <a:ea typeface="ＭＳ Ｐ明朝"/>
            </a:rPr>
            <a:t>１　階</a:t>
          </a:r>
        </a:p>
      </xdr:txBody>
    </xdr:sp>
    <xdr:clientData/>
  </xdr:twoCellAnchor>
  <xdr:twoCellAnchor>
    <xdr:from>
      <xdr:col>126</xdr:col>
      <xdr:colOff>28574</xdr:colOff>
      <xdr:row>62</xdr:row>
      <xdr:rowOff>104774</xdr:rowOff>
    </xdr:from>
    <xdr:to>
      <xdr:col>138</xdr:col>
      <xdr:colOff>19049</xdr:colOff>
      <xdr:row>67</xdr:row>
      <xdr:rowOff>38099</xdr:rowOff>
    </xdr:to>
    <xdr:sp macro="" textlink="">
      <xdr:nvSpPr>
        <xdr:cNvPr id="55" name="Rectangle 65">
          <a:extLst>
            <a:ext uri="{FF2B5EF4-FFF2-40B4-BE49-F238E27FC236}">
              <a16:creationId xmlns:a16="http://schemas.microsoft.com/office/drawing/2014/main" id="{00000000-0008-0000-0300-000037000000}"/>
            </a:ext>
          </a:extLst>
        </xdr:cNvPr>
        <xdr:cNvSpPr>
          <a:spLocks noChangeArrowheads="1"/>
        </xdr:cNvSpPr>
      </xdr:nvSpPr>
      <xdr:spPr bwMode="auto">
        <a:xfrm>
          <a:off x="13944599" y="7743824"/>
          <a:ext cx="1476375" cy="504825"/>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3200" b="1" i="0" u="none" strike="noStrike" baseline="0">
              <a:solidFill>
                <a:srgbClr val="000000"/>
              </a:solidFill>
              <a:latin typeface="ＭＳ Ｐ明朝"/>
              <a:ea typeface="ＭＳ Ｐ明朝"/>
            </a:rPr>
            <a:t>２　階</a:t>
          </a:r>
        </a:p>
      </xdr:txBody>
    </xdr:sp>
    <xdr:clientData/>
  </xdr:twoCellAnchor>
  <xdr:twoCellAnchor>
    <xdr:from>
      <xdr:col>6</xdr:col>
      <xdr:colOff>73025</xdr:colOff>
      <xdr:row>55</xdr:row>
      <xdr:rowOff>47625</xdr:rowOff>
    </xdr:from>
    <xdr:to>
      <xdr:col>12</xdr:col>
      <xdr:colOff>79375</xdr:colOff>
      <xdr:row>107</xdr:row>
      <xdr:rowOff>95250</xdr:rowOff>
    </xdr:to>
    <xdr:sp macro="" textlink="">
      <xdr:nvSpPr>
        <xdr:cNvPr id="56" name="Rectangle 66">
          <a:extLst>
            <a:ext uri="{FF2B5EF4-FFF2-40B4-BE49-F238E27FC236}">
              <a16:creationId xmlns:a16="http://schemas.microsoft.com/office/drawing/2014/main" id="{00000000-0008-0000-0300-000038000000}"/>
            </a:ext>
          </a:extLst>
        </xdr:cNvPr>
        <xdr:cNvSpPr>
          <a:spLocks noChangeArrowheads="1"/>
        </xdr:cNvSpPr>
      </xdr:nvSpPr>
      <xdr:spPr bwMode="auto">
        <a:xfrm>
          <a:off x="469900" y="6715125"/>
          <a:ext cx="673100" cy="5873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2800"/>
            </a:lnSpc>
            <a:defRPr sz="1000"/>
          </a:pPr>
          <a:r>
            <a:rPr lang="ja-JP" altLang="en-US" sz="3200" b="1" i="0" u="none" strike="noStrike" baseline="0">
              <a:solidFill>
                <a:srgbClr val="000000"/>
              </a:solidFill>
              <a:latin typeface="ＭＳ Ｐ明朝"/>
              <a:ea typeface="ＭＳ Ｐ明朝"/>
            </a:rPr>
            <a:t>揖斐川緑地公園広場</a:t>
          </a:r>
        </a:p>
      </xdr:txBody>
    </xdr:sp>
    <xdr:clientData/>
  </xdr:twoCellAnchor>
  <xdr:twoCellAnchor>
    <xdr:from>
      <xdr:col>19</xdr:col>
      <xdr:colOff>9525</xdr:colOff>
      <xdr:row>6</xdr:row>
      <xdr:rowOff>104775</xdr:rowOff>
    </xdr:from>
    <xdr:to>
      <xdr:col>19</xdr:col>
      <xdr:colOff>9525</xdr:colOff>
      <xdr:row>11</xdr:row>
      <xdr:rowOff>66675</xdr:rowOff>
    </xdr:to>
    <xdr:sp macro="" textlink="">
      <xdr:nvSpPr>
        <xdr:cNvPr id="60" name="Line 70">
          <a:extLst>
            <a:ext uri="{FF2B5EF4-FFF2-40B4-BE49-F238E27FC236}">
              <a16:creationId xmlns:a16="http://schemas.microsoft.com/office/drawing/2014/main" id="{00000000-0008-0000-0300-00003C000000}"/>
            </a:ext>
          </a:extLst>
        </xdr:cNvPr>
        <xdr:cNvSpPr>
          <a:spLocks noChangeShapeType="1"/>
        </xdr:cNvSpPr>
      </xdr:nvSpPr>
      <xdr:spPr bwMode="auto">
        <a:xfrm flipH="1" flipV="1">
          <a:off x="1200150" y="1343025"/>
          <a:ext cx="0" cy="53340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81</xdr:col>
      <xdr:colOff>0</xdr:colOff>
      <xdr:row>144</xdr:row>
      <xdr:rowOff>47625</xdr:rowOff>
    </xdr:from>
    <xdr:to>
      <xdr:col>161</xdr:col>
      <xdr:colOff>19050</xdr:colOff>
      <xdr:row>144</xdr:row>
      <xdr:rowOff>47625</xdr:rowOff>
    </xdr:to>
    <xdr:sp macro="" textlink="">
      <xdr:nvSpPr>
        <xdr:cNvPr id="61" name="Line 71">
          <a:extLst>
            <a:ext uri="{FF2B5EF4-FFF2-40B4-BE49-F238E27FC236}">
              <a16:creationId xmlns:a16="http://schemas.microsoft.com/office/drawing/2014/main" id="{00000000-0008-0000-0300-00003D000000}"/>
            </a:ext>
          </a:extLst>
        </xdr:cNvPr>
        <xdr:cNvSpPr>
          <a:spLocks noChangeShapeType="1"/>
        </xdr:cNvSpPr>
      </xdr:nvSpPr>
      <xdr:spPr bwMode="auto">
        <a:xfrm flipH="1">
          <a:off x="8724900" y="16925925"/>
          <a:ext cx="9544050"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160</xdr:col>
      <xdr:colOff>76200</xdr:colOff>
      <xdr:row>67</xdr:row>
      <xdr:rowOff>57150</xdr:rowOff>
    </xdr:from>
    <xdr:to>
      <xdr:col>167</xdr:col>
      <xdr:colOff>76200</xdr:colOff>
      <xdr:row>70</xdr:row>
      <xdr:rowOff>47625</xdr:rowOff>
    </xdr:to>
    <xdr:sp macro="" textlink="">
      <xdr:nvSpPr>
        <xdr:cNvPr id="62" name="Rectangle 72">
          <a:extLst>
            <a:ext uri="{FF2B5EF4-FFF2-40B4-BE49-F238E27FC236}">
              <a16:creationId xmlns:a16="http://schemas.microsoft.com/office/drawing/2014/main" id="{00000000-0008-0000-0300-00003E000000}"/>
            </a:ext>
          </a:extLst>
        </xdr:cNvPr>
        <xdr:cNvSpPr>
          <a:spLocks noChangeArrowheads="1"/>
        </xdr:cNvSpPr>
      </xdr:nvSpPr>
      <xdr:spPr bwMode="auto">
        <a:xfrm>
          <a:off x="18202275" y="8267700"/>
          <a:ext cx="866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1" i="0" u="none" strike="noStrike" baseline="0">
              <a:solidFill>
                <a:srgbClr val="FF0000"/>
              </a:solidFill>
              <a:latin typeface="ＭＳ Ｐ明朝"/>
              <a:ea typeface="ＭＳ Ｐ明朝"/>
            </a:rPr>
            <a:t>１階へ</a:t>
          </a:r>
        </a:p>
      </xdr:txBody>
    </xdr:sp>
    <xdr:clientData/>
  </xdr:twoCellAnchor>
  <xdr:twoCellAnchor>
    <xdr:from>
      <xdr:col>192</xdr:col>
      <xdr:colOff>95250</xdr:colOff>
      <xdr:row>70</xdr:row>
      <xdr:rowOff>0</xdr:rowOff>
    </xdr:from>
    <xdr:to>
      <xdr:col>202</xdr:col>
      <xdr:colOff>38100</xdr:colOff>
      <xdr:row>72</xdr:row>
      <xdr:rowOff>66675</xdr:rowOff>
    </xdr:to>
    <xdr:sp macro="" textlink="">
      <xdr:nvSpPr>
        <xdr:cNvPr id="63" name="Rectangle 73">
          <a:extLst>
            <a:ext uri="{FF2B5EF4-FFF2-40B4-BE49-F238E27FC236}">
              <a16:creationId xmlns:a16="http://schemas.microsoft.com/office/drawing/2014/main" id="{00000000-0008-0000-0300-00003F000000}"/>
            </a:ext>
          </a:extLst>
        </xdr:cNvPr>
        <xdr:cNvSpPr>
          <a:spLocks noChangeArrowheads="1"/>
        </xdr:cNvSpPr>
      </xdr:nvSpPr>
      <xdr:spPr bwMode="auto">
        <a:xfrm>
          <a:off x="22212300" y="8553450"/>
          <a:ext cx="12858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lnSpc>
              <a:spcPts val="1600"/>
            </a:lnSpc>
            <a:defRPr sz="1000"/>
          </a:pPr>
          <a:r>
            <a:rPr lang="ja-JP" altLang="en-US" sz="1400" b="1" i="0" u="none" strike="noStrike" baseline="0">
              <a:solidFill>
                <a:srgbClr val="FF0000"/>
              </a:solidFill>
              <a:latin typeface="ＭＳ Ｐ明朝"/>
              <a:ea typeface="ＭＳ Ｐ明朝"/>
            </a:rPr>
            <a:t>１階へ</a:t>
          </a:r>
        </a:p>
        <a:p>
          <a:pPr algn="ctr" rtl="0">
            <a:lnSpc>
              <a:spcPts val="1500"/>
            </a:lnSpc>
            <a:defRPr sz="1000"/>
          </a:pPr>
          <a:endParaRPr lang="ja-JP" altLang="en-US" sz="1400" b="1" i="0" u="none" strike="noStrike" baseline="0">
            <a:solidFill>
              <a:srgbClr val="FF0000"/>
            </a:solidFill>
            <a:latin typeface="ＭＳ Ｐ明朝"/>
            <a:ea typeface="ＭＳ Ｐ明朝"/>
          </a:endParaRPr>
        </a:p>
      </xdr:txBody>
    </xdr:sp>
    <xdr:clientData/>
  </xdr:twoCellAnchor>
  <xdr:twoCellAnchor>
    <xdr:from>
      <xdr:col>83</xdr:col>
      <xdr:colOff>47625</xdr:colOff>
      <xdr:row>110</xdr:row>
      <xdr:rowOff>66675</xdr:rowOff>
    </xdr:from>
    <xdr:to>
      <xdr:col>116</xdr:col>
      <xdr:colOff>9525</xdr:colOff>
      <xdr:row>116</xdr:row>
      <xdr:rowOff>66675</xdr:rowOff>
    </xdr:to>
    <xdr:sp macro="" textlink="">
      <xdr:nvSpPr>
        <xdr:cNvPr id="64" name="Rectangle 74">
          <a:extLst>
            <a:ext uri="{FF2B5EF4-FFF2-40B4-BE49-F238E27FC236}">
              <a16:creationId xmlns:a16="http://schemas.microsoft.com/office/drawing/2014/main" id="{00000000-0008-0000-0300-000040000000}"/>
            </a:ext>
          </a:extLst>
        </xdr:cNvPr>
        <xdr:cNvSpPr>
          <a:spLocks noChangeArrowheads="1"/>
        </xdr:cNvSpPr>
      </xdr:nvSpPr>
      <xdr:spPr bwMode="auto">
        <a:xfrm>
          <a:off x="9020175" y="13239750"/>
          <a:ext cx="4010025" cy="68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800" b="1" i="0" u="none" strike="noStrike" baseline="0">
              <a:solidFill>
                <a:srgbClr val="000000"/>
              </a:solidFill>
              <a:latin typeface="ＭＳ Ｐ明朝"/>
              <a:ea typeface="ＭＳ Ｐ明朝"/>
            </a:rPr>
            <a:t>車いす用スロープ</a:t>
          </a:r>
        </a:p>
      </xdr:txBody>
    </xdr:sp>
    <xdr:clientData/>
  </xdr:twoCellAnchor>
  <xdr:twoCellAnchor>
    <xdr:from>
      <xdr:col>40</xdr:col>
      <xdr:colOff>114300</xdr:colOff>
      <xdr:row>40</xdr:row>
      <xdr:rowOff>76200</xdr:rowOff>
    </xdr:from>
    <xdr:to>
      <xdr:col>49</xdr:col>
      <xdr:colOff>38100</xdr:colOff>
      <xdr:row>44</xdr:row>
      <xdr:rowOff>76200</xdr:rowOff>
    </xdr:to>
    <xdr:sp macro="" textlink="">
      <xdr:nvSpPr>
        <xdr:cNvPr id="65" name="Rectangle 75">
          <a:extLst>
            <a:ext uri="{FF2B5EF4-FFF2-40B4-BE49-F238E27FC236}">
              <a16:creationId xmlns:a16="http://schemas.microsoft.com/office/drawing/2014/main" id="{00000000-0008-0000-0300-000041000000}"/>
            </a:ext>
          </a:extLst>
        </xdr:cNvPr>
        <xdr:cNvSpPr>
          <a:spLocks noChangeArrowheads="1"/>
        </xdr:cNvSpPr>
      </xdr:nvSpPr>
      <xdr:spPr bwMode="auto">
        <a:xfrm>
          <a:off x="4029075" y="5200650"/>
          <a:ext cx="1038225" cy="4572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2400" b="1" i="0" u="none" strike="noStrike" baseline="0">
              <a:solidFill>
                <a:srgbClr val="000000"/>
              </a:solidFill>
              <a:latin typeface="ＭＳ Ｐ明朝"/>
              <a:ea typeface="ＭＳ Ｐ明朝"/>
            </a:rPr>
            <a:t>１　階</a:t>
          </a:r>
        </a:p>
      </xdr:txBody>
    </xdr:sp>
    <xdr:clientData/>
  </xdr:twoCellAnchor>
  <xdr:twoCellAnchor>
    <xdr:from>
      <xdr:col>41</xdr:col>
      <xdr:colOff>9525</xdr:colOff>
      <xdr:row>20</xdr:row>
      <xdr:rowOff>66675</xdr:rowOff>
    </xdr:from>
    <xdr:to>
      <xdr:col>50</xdr:col>
      <xdr:colOff>0</xdr:colOff>
      <xdr:row>24</xdr:row>
      <xdr:rowOff>66675</xdr:rowOff>
    </xdr:to>
    <xdr:sp macro="" textlink="">
      <xdr:nvSpPr>
        <xdr:cNvPr id="66" name="Rectangle 76">
          <a:extLst>
            <a:ext uri="{FF2B5EF4-FFF2-40B4-BE49-F238E27FC236}">
              <a16:creationId xmlns:a16="http://schemas.microsoft.com/office/drawing/2014/main" id="{00000000-0008-0000-0300-000042000000}"/>
            </a:ext>
          </a:extLst>
        </xdr:cNvPr>
        <xdr:cNvSpPr>
          <a:spLocks noChangeArrowheads="1"/>
        </xdr:cNvSpPr>
      </xdr:nvSpPr>
      <xdr:spPr bwMode="auto">
        <a:xfrm>
          <a:off x="4048125" y="2905125"/>
          <a:ext cx="1066800" cy="4572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2400" b="1" i="0" u="none" strike="noStrike" baseline="0">
              <a:solidFill>
                <a:srgbClr val="000000"/>
              </a:solidFill>
              <a:latin typeface="ＭＳ Ｐ明朝"/>
              <a:ea typeface="ＭＳ Ｐ明朝"/>
            </a:rPr>
            <a:t>２　階</a:t>
          </a:r>
        </a:p>
      </xdr:txBody>
    </xdr:sp>
    <xdr:clientData/>
  </xdr:twoCellAnchor>
  <xdr:twoCellAnchor>
    <xdr:from>
      <xdr:col>85</xdr:col>
      <xdr:colOff>88900</xdr:colOff>
      <xdr:row>8</xdr:row>
      <xdr:rowOff>6350</xdr:rowOff>
    </xdr:from>
    <xdr:to>
      <xdr:col>103</xdr:col>
      <xdr:colOff>31750</xdr:colOff>
      <xdr:row>14</xdr:row>
      <xdr:rowOff>63500</xdr:rowOff>
    </xdr:to>
    <xdr:sp macro="" textlink="">
      <xdr:nvSpPr>
        <xdr:cNvPr id="67" name="Rectangle 77">
          <a:extLst>
            <a:ext uri="{FF2B5EF4-FFF2-40B4-BE49-F238E27FC236}">
              <a16:creationId xmlns:a16="http://schemas.microsoft.com/office/drawing/2014/main" id="{00000000-0008-0000-0300-000043000000}"/>
            </a:ext>
          </a:extLst>
        </xdr:cNvPr>
        <xdr:cNvSpPr>
          <a:spLocks noChangeArrowheads="1"/>
        </xdr:cNvSpPr>
      </xdr:nvSpPr>
      <xdr:spPr bwMode="auto">
        <a:xfrm>
          <a:off x="10137775" y="895350"/>
          <a:ext cx="222885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4000" b="1" i="0" u="none" strike="noStrike" baseline="0">
              <a:solidFill>
                <a:srgbClr val="000000"/>
              </a:solidFill>
              <a:latin typeface="ＭＳ Ｐ明朝"/>
              <a:ea typeface="ＭＳ Ｐ明朝"/>
            </a:rPr>
            <a:t>駐車場</a:t>
          </a:r>
        </a:p>
      </xdr:txBody>
    </xdr:sp>
    <xdr:clientData/>
  </xdr:twoCellAnchor>
  <xdr:twoCellAnchor>
    <xdr:from>
      <xdr:col>76</xdr:col>
      <xdr:colOff>28575</xdr:colOff>
      <xdr:row>61</xdr:row>
      <xdr:rowOff>28574</xdr:rowOff>
    </xdr:from>
    <xdr:to>
      <xdr:col>86</xdr:col>
      <xdr:colOff>57150</xdr:colOff>
      <xdr:row>69</xdr:row>
      <xdr:rowOff>38099</xdr:rowOff>
    </xdr:to>
    <xdr:sp macro="" textlink="">
      <xdr:nvSpPr>
        <xdr:cNvPr id="68" name="Rectangle 80">
          <a:extLst>
            <a:ext uri="{FF2B5EF4-FFF2-40B4-BE49-F238E27FC236}">
              <a16:creationId xmlns:a16="http://schemas.microsoft.com/office/drawing/2014/main" id="{00000000-0008-0000-0300-000044000000}"/>
            </a:ext>
          </a:extLst>
        </xdr:cNvPr>
        <xdr:cNvSpPr>
          <a:spLocks noChangeArrowheads="1"/>
        </xdr:cNvSpPr>
      </xdr:nvSpPr>
      <xdr:spPr bwMode="auto">
        <a:xfrm>
          <a:off x="8191500" y="7553324"/>
          <a:ext cx="1209675" cy="9239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2000"/>
            </a:lnSpc>
            <a:defRPr sz="1000"/>
          </a:pPr>
          <a:r>
            <a:rPr lang="ja-JP" altLang="en-US" sz="1800" b="1" i="0" u="none" strike="noStrike" baseline="0">
              <a:solidFill>
                <a:srgbClr val="000000"/>
              </a:solidFill>
              <a:latin typeface="ＭＳ Ｐ明朝"/>
              <a:ea typeface="ＭＳ Ｐ明朝"/>
            </a:rPr>
            <a:t>１階</a:t>
          </a:r>
        </a:p>
        <a:p>
          <a:pPr algn="l" rtl="0">
            <a:lnSpc>
              <a:spcPts val="1900"/>
            </a:lnSpc>
            <a:defRPr sz="1000"/>
          </a:pPr>
          <a:r>
            <a:rPr lang="ja-JP" altLang="en-US" sz="1800" b="1" i="0" u="none" strike="noStrike" baseline="0">
              <a:solidFill>
                <a:srgbClr val="000000"/>
              </a:solidFill>
              <a:latin typeface="ＭＳ Ｐ明朝"/>
              <a:ea typeface="ＭＳ Ｐ明朝"/>
            </a:rPr>
            <a:t>出入口</a:t>
          </a:r>
        </a:p>
      </xdr:txBody>
    </xdr:sp>
    <xdr:clientData/>
  </xdr:twoCellAnchor>
  <xdr:twoCellAnchor>
    <xdr:from>
      <xdr:col>76</xdr:col>
      <xdr:colOff>66675</xdr:colOff>
      <xdr:row>12</xdr:row>
      <xdr:rowOff>38100</xdr:rowOff>
    </xdr:from>
    <xdr:to>
      <xdr:col>86</xdr:col>
      <xdr:colOff>38100</xdr:colOff>
      <xdr:row>19</xdr:row>
      <xdr:rowOff>19050</xdr:rowOff>
    </xdr:to>
    <xdr:sp macro="" textlink="">
      <xdr:nvSpPr>
        <xdr:cNvPr id="69" name="Rectangle 81">
          <a:extLst>
            <a:ext uri="{FF2B5EF4-FFF2-40B4-BE49-F238E27FC236}">
              <a16:creationId xmlns:a16="http://schemas.microsoft.com/office/drawing/2014/main" id="{00000000-0008-0000-0300-000045000000}"/>
            </a:ext>
          </a:extLst>
        </xdr:cNvPr>
        <xdr:cNvSpPr>
          <a:spLocks noChangeArrowheads="1"/>
        </xdr:cNvSpPr>
      </xdr:nvSpPr>
      <xdr:spPr bwMode="auto">
        <a:xfrm>
          <a:off x="8229600" y="1962150"/>
          <a:ext cx="1152525" cy="781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2000"/>
            </a:lnSpc>
            <a:defRPr sz="1000"/>
          </a:pPr>
          <a:r>
            <a:rPr lang="ja-JP" altLang="en-US" sz="1800" b="1" i="0" u="none" strike="noStrike" baseline="0">
              <a:solidFill>
                <a:srgbClr val="000000"/>
              </a:solidFill>
              <a:latin typeface="ＭＳ Ｐ明朝"/>
              <a:ea typeface="ＭＳ Ｐ明朝"/>
            </a:rPr>
            <a:t>２階</a:t>
          </a:r>
        </a:p>
        <a:p>
          <a:pPr algn="l" rtl="0">
            <a:lnSpc>
              <a:spcPts val="1900"/>
            </a:lnSpc>
            <a:defRPr sz="1000"/>
          </a:pPr>
          <a:r>
            <a:rPr lang="ja-JP" altLang="en-US" sz="1800" b="1" i="0" u="none" strike="noStrike" baseline="0">
              <a:solidFill>
                <a:srgbClr val="000000"/>
              </a:solidFill>
              <a:latin typeface="ＭＳ Ｐ明朝"/>
              <a:ea typeface="ＭＳ Ｐ明朝"/>
            </a:rPr>
            <a:t>出入口</a:t>
          </a:r>
        </a:p>
      </xdr:txBody>
    </xdr:sp>
    <xdr:clientData/>
  </xdr:twoCellAnchor>
  <xdr:twoCellAnchor>
    <xdr:from>
      <xdr:col>124</xdr:col>
      <xdr:colOff>76200</xdr:colOff>
      <xdr:row>3</xdr:row>
      <xdr:rowOff>85725</xdr:rowOff>
    </xdr:from>
    <xdr:to>
      <xdr:col>140</xdr:col>
      <xdr:colOff>95250</xdr:colOff>
      <xdr:row>7</xdr:row>
      <xdr:rowOff>95250</xdr:rowOff>
    </xdr:to>
    <xdr:sp macro="" textlink="">
      <xdr:nvSpPr>
        <xdr:cNvPr id="70" name="Rectangle 82">
          <a:extLst>
            <a:ext uri="{FF2B5EF4-FFF2-40B4-BE49-F238E27FC236}">
              <a16:creationId xmlns:a16="http://schemas.microsoft.com/office/drawing/2014/main" id="{00000000-0008-0000-0300-000046000000}"/>
            </a:ext>
          </a:extLst>
        </xdr:cNvPr>
        <xdr:cNvSpPr>
          <a:spLocks noChangeArrowheads="1"/>
        </xdr:cNvSpPr>
      </xdr:nvSpPr>
      <xdr:spPr bwMode="auto">
        <a:xfrm>
          <a:off x="13744575" y="981075"/>
          <a:ext cx="200025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000" b="1" i="0" u="none" strike="noStrike" baseline="0">
              <a:solidFill>
                <a:srgbClr val="000000"/>
              </a:solidFill>
              <a:latin typeface="ＭＳ Ｐ明朝"/>
              <a:ea typeface="ＭＳ Ｐ明朝"/>
            </a:rPr>
            <a:t>道　路</a:t>
          </a:r>
        </a:p>
      </xdr:txBody>
    </xdr:sp>
    <xdr:clientData/>
  </xdr:twoCellAnchor>
  <xdr:twoCellAnchor>
    <xdr:from>
      <xdr:col>132</xdr:col>
      <xdr:colOff>114300</xdr:colOff>
      <xdr:row>49</xdr:row>
      <xdr:rowOff>28575</xdr:rowOff>
    </xdr:from>
    <xdr:to>
      <xdr:col>171</xdr:col>
      <xdr:colOff>0</xdr:colOff>
      <xdr:row>59</xdr:row>
      <xdr:rowOff>85725</xdr:rowOff>
    </xdr:to>
    <xdr:sp macro="" textlink="">
      <xdr:nvSpPr>
        <xdr:cNvPr id="71" name="Rectangle 83">
          <a:extLst>
            <a:ext uri="{FF2B5EF4-FFF2-40B4-BE49-F238E27FC236}">
              <a16:creationId xmlns:a16="http://schemas.microsoft.com/office/drawing/2014/main" id="{00000000-0008-0000-0300-000047000000}"/>
            </a:ext>
          </a:extLst>
        </xdr:cNvPr>
        <xdr:cNvSpPr>
          <a:spLocks noChangeArrowheads="1"/>
        </xdr:cNvSpPr>
      </xdr:nvSpPr>
      <xdr:spPr bwMode="auto">
        <a:xfrm>
          <a:off x="14773275" y="6181725"/>
          <a:ext cx="4714875" cy="1200150"/>
        </a:xfrm>
        <a:prstGeom prst="rect">
          <a:avLst/>
        </a:prstGeom>
        <a:solidFill>
          <a:schemeClr val="accent1">
            <a:lumMod val="20000"/>
            <a:lumOff val="80000"/>
          </a:schemeClr>
        </a:solidFill>
        <a:ln>
          <a:noFill/>
        </a:ln>
      </xdr:spPr>
      <xdr:txBody>
        <a:bodyPr vertOverflow="clip" wrap="square" lIns="36576" tIns="22860" rIns="0" bIns="22860" anchor="ctr" upright="1"/>
        <a:lstStyle/>
        <a:p>
          <a:pPr algn="l" rtl="0">
            <a:lnSpc>
              <a:spcPts val="3100"/>
            </a:lnSpc>
            <a:defRPr sz="1000"/>
          </a:pPr>
          <a:r>
            <a:rPr lang="ja-JP" altLang="en-US" sz="3000" b="1" i="0" u="none" strike="noStrike" baseline="0">
              <a:solidFill>
                <a:srgbClr val="0000FF"/>
              </a:solidFill>
              <a:latin typeface="ＭＳ Ｐ明朝"/>
              <a:ea typeface="ＭＳ Ｐ明朝"/>
            </a:rPr>
            <a:t>ふじはし星の家　</a:t>
          </a:r>
          <a:r>
            <a:rPr lang="ja-JP" altLang="en-US" sz="3000" b="1" i="0" u="none" strike="noStrike" baseline="0">
              <a:solidFill>
                <a:srgbClr val="000000"/>
              </a:solidFill>
              <a:latin typeface="ＭＳ Ｐ明朝"/>
              <a:ea typeface="ＭＳ Ｐ明朝"/>
            </a:rPr>
            <a:t>（東館）</a:t>
          </a:r>
          <a:endParaRPr lang="ja-JP" altLang="en-US" sz="3000" b="1" i="0" u="none" strike="noStrike" baseline="0">
            <a:solidFill>
              <a:srgbClr val="0000FF"/>
            </a:solidFill>
            <a:latin typeface="ＭＳ Ｐ明朝"/>
            <a:ea typeface="ＭＳ Ｐ明朝"/>
          </a:endParaRPr>
        </a:p>
        <a:p>
          <a:pPr algn="l" rtl="0">
            <a:lnSpc>
              <a:spcPts val="3100"/>
            </a:lnSpc>
            <a:defRPr sz="1000"/>
          </a:pPr>
          <a:r>
            <a:rPr lang="ja-JP" altLang="en-US" sz="3000" b="1" i="0" u="none" strike="noStrike" baseline="0">
              <a:solidFill>
                <a:schemeClr val="tx1"/>
              </a:solidFill>
              <a:latin typeface="ＭＳ Ｐ明朝"/>
              <a:ea typeface="ＭＳ Ｐ明朝"/>
            </a:rPr>
            <a:t>避 難 経 路</a:t>
          </a:r>
        </a:p>
      </xdr:txBody>
    </xdr:sp>
    <xdr:clientData/>
  </xdr:twoCellAnchor>
  <xdr:twoCellAnchor>
    <xdr:from>
      <xdr:col>150</xdr:col>
      <xdr:colOff>87872</xdr:colOff>
      <xdr:row>56</xdr:row>
      <xdr:rowOff>14756</xdr:rowOff>
    </xdr:from>
    <xdr:to>
      <xdr:col>157</xdr:col>
      <xdr:colOff>40247</xdr:colOff>
      <xdr:row>56</xdr:row>
      <xdr:rowOff>26830</xdr:rowOff>
    </xdr:to>
    <xdr:sp macro="" textlink="">
      <xdr:nvSpPr>
        <xdr:cNvPr id="72" name="Line 84">
          <a:extLst>
            <a:ext uri="{FF2B5EF4-FFF2-40B4-BE49-F238E27FC236}">
              <a16:creationId xmlns:a16="http://schemas.microsoft.com/office/drawing/2014/main" id="{00000000-0008-0000-0300-000048000000}"/>
            </a:ext>
          </a:extLst>
        </xdr:cNvPr>
        <xdr:cNvSpPr>
          <a:spLocks noChangeShapeType="1"/>
        </xdr:cNvSpPr>
      </xdr:nvSpPr>
      <xdr:spPr bwMode="auto">
        <a:xfrm>
          <a:off x="16562097" y="7326200"/>
          <a:ext cx="797551" cy="12074"/>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179</xdr:col>
      <xdr:colOff>28575</xdr:colOff>
      <xdr:row>69</xdr:row>
      <xdr:rowOff>76200</xdr:rowOff>
    </xdr:from>
    <xdr:to>
      <xdr:col>186</xdr:col>
      <xdr:colOff>57150</xdr:colOff>
      <xdr:row>72</xdr:row>
      <xdr:rowOff>66675</xdr:rowOff>
    </xdr:to>
    <xdr:sp macro="" textlink="">
      <xdr:nvSpPr>
        <xdr:cNvPr id="73" name="Rectangle 85">
          <a:extLst>
            <a:ext uri="{FF2B5EF4-FFF2-40B4-BE49-F238E27FC236}">
              <a16:creationId xmlns:a16="http://schemas.microsoft.com/office/drawing/2014/main" id="{00000000-0008-0000-0300-000049000000}"/>
            </a:ext>
          </a:extLst>
        </xdr:cNvPr>
        <xdr:cNvSpPr>
          <a:spLocks noChangeArrowheads="1"/>
        </xdr:cNvSpPr>
      </xdr:nvSpPr>
      <xdr:spPr bwMode="auto">
        <a:xfrm>
          <a:off x="20507325" y="8515350"/>
          <a:ext cx="8953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ＭＳ Ｐ明朝"/>
              <a:ea typeface="ＭＳ Ｐ明朝"/>
            </a:rPr>
            <a:t>ろうか</a:t>
          </a:r>
        </a:p>
      </xdr:txBody>
    </xdr:sp>
    <xdr:clientData/>
  </xdr:twoCellAnchor>
  <xdr:twoCellAnchor>
    <xdr:from>
      <xdr:col>78</xdr:col>
      <xdr:colOff>-1</xdr:colOff>
      <xdr:row>62</xdr:row>
      <xdr:rowOff>66675</xdr:rowOff>
    </xdr:from>
    <xdr:to>
      <xdr:col>112</xdr:col>
      <xdr:colOff>85724</xdr:colOff>
      <xdr:row>117</xdr:row>
      <xdr:rowOff>98196</xdr:rowOff>
    </xdr:to>
    <xdr:sp macro="" textlink="">
      <xdr:nvSpPr>
        <xdr:cNvPr id="74" name="Line 87">
          <a:extLst>
            <a:ext uri="{FF2B5EF4-FFF2-40B4-BE49-F238E27FC236}">
              <a16:creationId xmlns:a16="http://schemas.microsoft.com/office/drawing/2014/main" id="{00000000-0008-0000-0300-00004A000000}"/>
            </a:ext>
          </a:extLst>
        </xdr:cNvPr>
        <xdr:cNvSpPr>
          <a:spLocks noChangeShapeType="1"/>
        </xdr:cNvSpPr>
      </xdr:nvSpPr>
      <xdr:spPr bwMode="auto">
        <a:xfrm flipH="1">
          <a:off x="8183450" y="8102555"/>
          <a:ext cx="4164035" cy="6712437"/>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28</xdr:col>
      <xdr:colOff>31750</xdr:colOff>
      <xdr:row>154</xdr:row>
      <xdr:rowOff>66675</xdr:rowOff>
    </xdr:from>
    <xdr:to>
      <xdr:col>32</xdr:col>
      <xdr:colOff>18333</xdr:colOff>
      <xdr:row>159</xdr:row>
      <xdr:rowOff>40246</xdr:rowOff>
    </xdr:to>
    <xdr:pic>
      <xdr:nvPicPr>
        <xdr:cNvPr id="77" name="Picture 96" descr="women000">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27375" y="17608550"/>
          <a:ext cx="494583" cy="529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60639</xdr:colOff>
      <xdr:row>150</xdr:row>
      <xdr:rowOff>49772</xdr:rowOff>
    </xdr:from>
    <xdr:to>
      <xdr:col>38</xdr:col>
      <xdr:colOff>105178</xdr:colOff>
      <xdr:row>153</xdr:row>
      <xdr:rowOff>78347</xdr:rowOff>
    </xdr:to>
    <xdr:sp macro="" textlink="">
      <xdr:nvSpPr>
        <xdr:cNvPr id="78" name="Rectangle 97">
          <a:extLst>
            <a:ext uri="{FF2B5EF4-FFF2-40B4-BE49-F238E27FC236}">
              <a16:creationId xmlns:a16="http://schemas.microsoft.com/office/drawing/2014/main" id="{00000000-0008-0000-0300-00004E000000}"/>
            </a:ext>
          </a:extLst>
        </xdr:cNvPr>
        <xdr:cNvSpPr>
          <a:spLocks noChangeArrowheads="1"/>
        </xdr:cNvSpPr>
      </xdr:nvSpPr>
      <xdr:spPr bwMode="auto">
        <a:xfrm>
          <a:off x="2193702" y="18549737"/>
          <a:ext cx="1493413" cy="39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明朝"/>
              <a:ea typeface="ＭＳ Ｐ明朝"/>
            </a:rPr>
            <a:t>トイレ</a:t>
          </a:r>
        </a:p>
      </xdr:txBody>
    </xdr:sp>
    <xdr:clientData/>
  </xdr:twoCellAnchor>
  <xdr:twoCellAnchor>
    <xdr:from>
      <xdr:col>79</xdr:col>
      <xdr:colOff>76200</xdr:colOff>
      <xdr:row>28</xdr:row>
      <xdr:rowOff>0</xdr:rowOff>
    </xdr:from>
    <xdr:to>
      <xdr:col>89</xdr:col>
      <xdr:colOff>104775</xdr:colOff>
      <xdr:row>37</xdr:row>
      <xdr:rowOff>66675</xdr:rowOff>
    </xdr:to>
    <xdr:sp macro="" textlink="">
      <xdr:nvSpPr>
        <xdr:cNvPr id="79" name="Rectangle 98">
          <a:extLst>
            <a:ext uri="{FF2B5EF4-FFF2-40B4-BE49-F238E27FC236}">
              <a16:creationId xmlns:a16="http://schemas.microsoft.com/office/drawing/2014/main" id="{00000000-0008-0000-0300-00004F000000}"/>
            </a:ext>
          </a:extLst>
        </xdr:cNvPr>
        <xdr:cNvSpPr>
          <a:spLocks noChangeArrowheads="1"/>
        </xdr:cNvSpPr>
      </xdr:nvSpPr>
      <xdr:spPr bwMode="auto">
        <a:xfrm>
          <a:off x="8553450" y="3752850"/>
          <a:ext cx="126682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明朝"/>
              <a:ea typeface="ＭＳ Ｐ明朝"/>
            </a:rPr>
            <a:t>ひこぼし</a:t>
          </a:r>
          <a:endParaRPr lang="ja-JP" altLang="en-US" sz="2400" b="1" i="0" u="none" strike="noStrike" baseline="0">
            <a:solidFill>
              <a:srgbClr val="000000"/>
            </a:solidFill>
            <a:latin typeface="ＭＳ Ｐ明朝"/>
            <a:ea typeface="ＭＳ Ｐ明朝"/>
          </a:endParaRPr>
        </a:p>
        <a:p>
          <a:pPr algn="ctr" rtl="0">
            <a:defRPr sz="1000"/>
          </a:pPr>
          <a:r>
            <a:rPr lang="ja-JP" altLang="en-US" sz="2400" b="1" i="0" u="none" strike="noStrike" baseline="0">
              <a:solidFill>
                <a:srgbClr val="000000"/>
              </a:solidFill>
              <a:latin typeface="ＭＳ Ｐ明朝"/>
              <a:ea typeface="ＭＳ Ｐ明朝"/>
            </a:rPr>
            <a:t>彦星</a:t>
          </a:r>
        </a:p>
      </xdr:txBody>
    </xdr:sp>
    <xdr:clientData/>
  </xdr:twoCellAnchor>
  <xdr:twoCellAnchor>
    <xdr:from>
      <xdr:col>57</xdr:col>
      <xdr:colOff>104775</xdr:colOff>
      <xdr:row>27</xdr:row>
      <xdr:rowOff>76200</xdr:rowOff>
    </xdr:from>
    <xdr:to>
      <xdr:col>65</xdr:col>
      <xdr:colOff>85725</xdr:colOff>
      <xdr:row>38</xdr:row>
      <xdr:rowOff>85725</xdr:rowOff>
    </xdr:to>
    <xdr:sp macro="" textlink="">
      <xdr:nvSpPr>
        <xdr:cNvPr id="80" name="Rectangle 99">
          <a:extLst>
            <a:ext uri="{FF2B5EF4-FFF2-40B4-BE49-F238E27FC236}">
              <a16:creationId xmlns:a16="http://schemas.microsoft.com/office/drawing/2014/main" id="{00000000-0008-0000-0300-000050000000}"/>
            </a:ext>
          </a:extLst>
        </xdr:cNvPr>
        <xdr:cNvSpPr>
          <a:spLocks noChangeArrowheads="1"/>
        </xdr:cNvSpPr>
      </xdr:nvSpPr>
      <xdr:spPr bwMode="auto">
        <a:xfrm>
          <a:off x="6096000" y="3714750"/>
          <a:ext cx="971550" cy="1266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明朝"/>
              <a:ea typeface="ＭＳ Ｐ明朝"/>
            </a:rPr>
            <a:t>すばる</a:t>
          </a:r>
          <a:endParaRPr lang="ja-JP" altLang="en-US" sz="2400" b="1" i="0" u="none" strike="noStrike" baseline="0">
            <a:solidFill>
              <a:srgbClr val="000000"/>
            </a:solidFill>
            <a:latin typeface="ＭＳ Ｐ明朝"/>
            <a:ea typeface="ＭＳ Ｐ明朝"/>
          </a:endParaRPr>
        </a:p>
        <a:p>
          <a:pPr algn="ctr" rtl="0">
            <a:lnSpc>
              <a:spcPts val="3000"/>
            </a:lnSpc>
            <a:defRPr sz="1000"/>
          </a:pPr>
          <a:r>
            <a:rPr lang="ja-JP" altLang="en-US" sz="2400" b="1" i="0" u="none" strike="noStrike" baseline="0">
              <a:solidFill>
                <a:srgbClr val="000000"/>
              </a:solidFill>
              <a:latin typeface="ＭＳ Ｐ明朝"/>
              <a:ea typeface="ＭＳ Ｐ明朝"/>
            </a:rPr>
            <a:t>昴</a:t>
          </a:r>
        </a:p>
      </xdr:txBody>
    </xdr:sp>
    <xdr:clientData/>
  </xdr:twoCellAnchor>
  <xdr:twoCellAnchor>
    <xdr:from>
      <xdr:col>50</xdr:col>
      <xdr:colOff>38100</xdr:colOff>
      <xdr:row>28</xdr:row>
      <xdr:rowOff>28575</xdr:rowOff>
    </xdr:from>
    <xdr:to>
      <xdr:col>59</xdr:col>
      <xdr:colOff>0</xdr:colOff>
      <xdr:row>39</xdr:row>
      <xdr:rowOff>76200</xdr:rowOff>
    </xdr:to>
    <xdr:sp macro="" textlink="">
      <xdr:nvSpPr>
        <xdr:cNvPr id="81" name="Rectangle 100">
          <a:extLst>
            <a:ext uri="{FF2B5EF4-FFF2-40B4-BE49-F238E27FC236}">
              <a16:creationId xmlns:a16="http://schemas.microsoft.com/office/drawing/2014/main" id="{00000000-0008-0000-0300-000051000000}"/>
            </a:ext>
          </a:extLst>
        </xdr:cNvPr>
        <xdr:cNvSpPr>
          <a:spLocks noChangeArrowheads="1"/>
        </xdr:cNvSpPr>
      </xdr:nvSpPr>
      <xdr:spPr bwMode="auto">
        <a:xfrm>
          <a:off x="5153025" y="3781425"/>
          <a:ext cx="1085850" cy="1304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ＭＳ Ｐ明朝"/>
              <a:ea typeface="ＭＳ Ｐ明朝"/>
            </a:rPr>
            <a:t>はくちょう</a:t>
          </a:r>
          <a:endParaRPr lang="ja-JP" altLang="en-US" sz="2400" b="1" i="0" u="none" strike="noStrike" baseline="0">
            <a:solidFill>
              <a:srgbClr val="000000"/>
            </a:solidFill>
            <a:latin typeface="ＭＳ Ｐ明朝"/>
            <a:ea typeface="ＭＳ Ｐ明朝"/>
          </a:endParaRPr>
        </a:p>
        <a:p>
          <a:pPr algn="ctr" rtl="0">
            <a:defRPr sz="1000"/>
          </a:pPr>
          <a:r>
            <a:rPr lang="ja-JP" altLang="en-US" sz="2400" b="1" i="0" u="none" strike="noStrike" baseline="0">
              <a:solidFill>
                <a:srgbClr val="000000"/>
              </a:solidFill>
              <a:latin typeface="ＭＳ Ｐ明朝"/>
              <a:ea typeface="ＭＳ Ｐ明朝"/>
            </a:rPr>
            <a:t>白鳥</a:t>
          </a:r>
        </a:p>
        <a:p>
          <a:pPr algn="ctr" rtl="0">
            <a:defRPr sz="1000"/>
          </a:pPr>
          <a:endParaRPr lang="ja-JP" altLang="en-US" sz="2400" b="1" i="0" u="none" strike="noStrike" baseline="0">
            <a:solidFill>
              <a:srgbClr val="000000"/>
            </a:solidFill>
            <a:latin typeface="ＭＳ Ｐ明朝"/>
            <a:ea typeface="ＭＳ Ｐ明朝"/>
          </a:endParaRPr>
        </a:p>
      </xdr:txBody>
    </xdr:sp>
    <xdr:clientData/>
  </xdr:twoCellAnchor>
  <xdr:twoCellAnchor>
    <xdr:from>
      <xdr:col>40</xdr:col>
      <xdr:colOff>85725</xdr:colOff>
      <xdr:row>28</xdr:row>
      <xdr:rowOff>104775</xdr:rowOff>
    </xdr:from>
    <xdr:to>
      <xdr:col>51</xdr:col>
      <xdr:colOff>47625</xdr:colOff>
      <xdr:row>36</xdr:row>
      <xdr:rowOff>28575</xdr:rowOff>
    </xdr:to>
    <xdr:sp macro="" textlink="">
      <xdr:nvSpPr>
        <xdr:cNvPr id="82" name="Rectangle 101">
          <a:extLst>
            <a:ext uri="{FF2B5EF4-FFF2-40B4-BE49-F238E27FC236}">
              <a16:creationId xmlns:a16="http://schemas.microsoft.com/office/drawing/2014/main" id="{00000000-0008-0000-0300-000052000000}"/>
            </a:ext>
          </a:extLst>
        </xdr:cNvPr>
        <xdr:cNvSpPr>
          <a:spLocks noChangeArrowheads="1"/>
        </xdr:cNvSpPr>
      </xdr:nvSpPr>
      <xdr:spPr bwMode="auto">
        <a:xfrm>
          <a:off x="4000500" y="3857625"/>
          <a:ext cx="1285875"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400" b="1" i="0" u="none" strike="noStrike" baseline="0">
              <a:solidFill>
                <a:srgbClr val="000000"/>
              </a:solidFill>
              <a:latin typeface="ＭＳ Ｐ明朝"/>
              <a:ea typeface="ＭＳ Ｐ明朝"/>
            </a:rPr>
            <a:t>けんしゅうしつ</a:t>
          </a:r>
          <a:endParaRPr lang="ja-JP" altLang="en-US" sz="2400" b="1" i="0" u="none" strike="noStrike" baseline="0">
            <a:solidFill>
              <a:srgbClr val="000000"/>
            </a:solidFill>
            <a:latin typeface="ＭＳ Ｐ明朝"/>
            <a:ea typeface="ＭＳ Ｐ明朝"/>
          </a:endParaRPr>
        </a:p>
        <a:p>
          <a:pPr algn="ctr" rtl="0">
            <a:defRPr sz="1000"/>
          </a:pPr>
          <a:r>
            <a:rPr lang="ja-JP" altLang="en-US" sz="2400" b="1" i="0" u="none" strike="noStrike" baseline="0">
              <a:solidFill>
                <a:srgbClr val="000000"/>
              </a:solidFill>
              <a:latin typeface="ＭＳ Ｐ明朝"/>
              <a:ea typeface="ＭＳ Ｐ明朝"/>
            </a:rPr>
            <a:t>研修室</a:t>
          </a:r>
        </a:p>
      </xdr:txBody>
    </xdr:sp>
    <xdr:clientData/>
  </xdr:twoCellAnchor>
  <xdr:twoCellAnchor>
    <xdr:from>
      <xdr:col>59</xdr:col>
      <xdr:colOff>104775</xdr:colOff>
      <xdr:row>49</xdr:row>
      <xdr:rowOff>104775</xdr:rowOff>
    </xdr:from>
    <xdr:to>
      <xdr:col>70</xdr:col>
      <xdr:colOff>9525</xdr:colOff>
      <xdr:row>57</xdr:row>
      <xdr:rowOff>28575</xdr:rowOff>
    </xdr:to>
    <xdr:sp macro="" textlink="">
      <xdr:nvSpPr>
        <xdr:cNvPr id="83" name="Rectangle 102">
          <a:extLst>
            <a:ext uri="{FF2B5EF4-FFF2-40B4-BE49-F238E27FC236}">
              <a16:creationId xmlns:a16="http://schemas.microsoft.com/office/drawing/2014/main" id="{00000000-0008-0000-0300-000053000000}"/>
            </a:ext>
          </a:extLst>
        </xdr:cNvPr>
        <xdr:cNvSpPr>
          <a:spLocks noChangeArrowheads="1"/>
        </xdr:cNvSpPr>
      </xdr:nvSpPr>
      <xdr:spPr bwMode="auto">
        <a:xfrm>
          <a:off x="6343650" y="6257925"/>
          <a:ext cx="1266825"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明朝"/>
              <a:ea typeface="ＭＳ Ｐ明朝"/>
            </a:rPr>
            <a:t>しょくどう</a:t>
          </a:r>
          <a:endParaRPr lang="ja-JP" altLang="en-US" sz="2400" b="1" i="0" u="none" strike="noStrike" baseline="0">
            <a:solidFill>
              <a:srgbClr val="000000"/>
            </a:solidFill>
            <a:latin typeface="ＭＳ Ｐ明朝"/>
            <a:ea typeface="ＭＳ Ｐ明朝"/>
          </a:endParaRPr>
        </a:p>
        <a:p>
          <a:pPr algn="ctr" rtl="0">
            <a:defRPr sz="1000"/>
          </a:pPr>
          <a:r>
            <a:rPr lang="ja-JP" altLang="en-US" sz="2400" b="1" i="0" u="none" strike="noStrike" baseline="0">
              <a:solidFill>
                <a:srgbClr val="000000"/>
              </a:solidFill>
              <a:latin typeface="ＭＳ Ｐ明朝"/>
              <a:ea typeface="ＭＳ Ｐ明朝"/>
            </a:rPr>
            <a:t>食堂</a:t>
          </a:r>
        </a:p>
      </xdr:txBody>
    </xdr:sp>
    <xdr:clientData/>
  </xdr:twoCellAnchor>
  <xdr:twoCellAnchor>
    <xdr:from>
      <xdr:col>49</xdr:col>
      <xdr:colOff>9525</xdr:colOff>
      <xdr:row>50</xdr:row>
      <xdr:rowOff>28575</xdr:rowOff>
    </xdr:from>
    <xdr:to>
      <xdr:col>59</xdr:col>
      <xdr:colOff>76200</xdr:colOff>
      <xdr:row>57</xdr:row>
      <xdr:rowOff>66675</xdr:rowOff>
    </xdr:to>
    <xdr:sp macro="" textlink="">
      <xdr:nvSpPr>
        <xdr:cNvPr id="84" name="Rectangle 103">
          <a:extLst>
            <a:ext uri="{FF2B5EF4-FFF2-40B4-BE49-F238E27FC236}">
              <a16:creationId xmlns:a16="http://schemas.microsoft.com/office/drawing/2014/main" id="{00000000-0008-0000-0300-000054000000}"/>
            </a:ext>
          </a:extLst>
        </xdr:cNvPr>
        <xdr:cNvSpPr>
          <a:spLocks noChangeArrowheads="1"/>
        </xdr:cNvSpPr>
      </xdr:nvSpPr>
      <xdr:spPr bwMode="auto">
        <a:xfrm>
          <a:off x="5038725" y="6296025"/>
          <a:ext cx="127635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明朝"/>
              <a:ea typeface="ＭＳ Ｐ明朝"/>
            </a:rPr>
            <a:t>ちゅうぼう</a:t>
          </a:r>
          <a:endParaRPr lang="ja-JP" altLang="en-US" sz="2400" b="1" i="0" u="none" strike="noStrike" baseline="0">
            <a:solidFill>
              <a:srgbClr val="000000"/>
            </a:solidFill>
            <a:latin typeface="ＭＳ Ｐ明朝"/>
            <a:ea typeface="ＭＳ Ｐ明朝"/>
          </a:endParaRPr>
        </a:p>
        <a:p>
          <a:pPr algn="ctr" rtl="0">
            <a:defRPr sz="1000"/>
          </a:pPr>
          <a:r>
            <a:rPr lang="ja-JP" altLang="en-US" sz="2400" b="1" i="0" u="none" strike="noStrike" baseline="0">
              <a:solidFill>
                <a:srgbClr val="000000"/>
              </a:solidFill>
              <a:latin typeface="ＭＳ Ｐ明朝"/>
              <a:ea typeface="ＭＳ Ｐ明朝"/>
            </a:rPr>
            <a:t>厨房</a:t>
          </a:r>
        </a:p>
      </xdr:txBody>
    </xdr:sp>
    <xdr:clientData/>
  </xdr:twoCellAnchor>
  <xdr:twoCellAnchor>
    <xdr:from>
      <xdr:col>100</xdr:col>
      <xdr:colOff>0</xdr:colOff>
      <xdr:row>49</xdr:row>
      <xdr:rowOff>76200</xdr:rowOff>
    </xdr:from>
    <xdr:to>
      <xdr:col>109</xdr:col>
      <xdr:colOff>76200</xdr:colOff>
      <xdr:row>57</xdr:row>
      <xdr:rowOff>76200</xdr:rowOff>
    </xdr:to>
    <xdr:sp macro="" textlink="">
      <xdr:nvSpPr>
        <xdr:cNvPr id="85" name="Rectangle 104">
          <a:extLst>
            <a:ext uri="{FF2B5EF4-FFF2-40B4-BE49-F238E27FC236}">
              <a16:creationId xmlns:a16="http://schemas.microsoft.com/office/drawing/2014/main" id="{00000000-0008-0000-0300-000055000000}"/>
            </a:ext>
          </a:extLst>
        </xdr:cNvPr>
        <xdr:cNvSpPr>
          <a:spLocks noChangeArrowheads="1"/>
        </xdr:cNvSpPr>
      </xdr:nvSpPr>
      <xdr:spPr bwMode="auto">
        <a:xfrm>
          <a:off x="11077575" y="6229350"/>
          <a:ext cx="1190625" cy="914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2000"/>
            </a:lnSpc>
            <a:defRPr sz="1000"/>
          </a:pPr>
          <a:r>
            <a:rPr lang="ja-JP" altLang="en-US" sz="1600" b="1" i="0" u="none" strike="noStrike" baseline="0">
              <a:solidFill>
                <a:srgbClr val="000000"/>
              </a:solidFill>
              <a:latin typeface="ＭＳ Ｐ明朝"/>
              <a:ea typeface="ＭＳ Ｐ明朝"/>
            </a:rPr>
            <a:t>し　し</a:t>
          </a:r>
          <a:endParaRPr lang="ja-JP" altLang="en-US" sz="2000" b="1" i="0" u="none" strike="noStrike" baseline="0">
            <a:solidFill>
              <a:srgbClr val="000000"/>
            </a:solidFill>
            <a:latin typeface="ＭＳ Ｐ明朝"/>
            <a:ea typeface="ＭＳ Ｐ明朝"/>
          </a:endParaRPr>
        </a:p>
        <a:p>
          <a:pPr algn="ctr" rtl="0">
            <a:lnSpc>
              <a:spcPts val="2900"/>
            </a:lnSpc>
            <a:defRPr sz="1000"/>
          </a:pPr>
          <a:r>
            <a:rPr lang="ja-JP" altLang="en-US" sz="2400" b="1" i="0" u="none" strike="noStrike" baseline="0">
              <a:solidFill>
                <a:srgbClr val="000000"/>
              </a:solidFill>
              <a:latin typeface="ＭＳ Ｐ明朝"/>
              <a:ea typeface="ＭＳ Ｐ明朝"/>
            </a:rPr>
            <a:t>獅子</a:t>
          </a:r>
        </a:p>
      </xdr:txBody>
    </xdr:sp>
    <xdr:clientData/>
  </xdr:twoCellAnchor>
  <xdr:twoCellAnchor>
    <xdr:from>
      <xdr:col>163</xdr:col>
      <xdr:colOff>51112</xdr:colOff>
      <xdr:row>112</xdr:row>
      <xdr:rowOff>80493</xdr:rowOff>
    </xdr:from>
    <xdr:to>
      <xdr:col>173</xdr:col>
      <xdr:colOff>76602</xdr:colOff>
      <xdr:row>119</xdr:row>
      <xdr:rowOff>118593</xdr:rowOff>
    </xdr:to>
    <xdr:sp macro="" textlink="">
      <xdr:nvSpPr>
        <xdr:cNvPr id="86" name="Rectangle 105">
          <a:extLst>
            <a:ext uri="{FF2B5EF4-FFF2-40B4-BE49-F238E27FC236}">
              <a16:creationId xmlns:a16="http://schemas.microsoft.com/office/drawing/2014/main" id="{00000000-0008-0000-0300-000056000000}"/>
            </a:ext>
          </a:extLst>
        </xdr:cNvPr>
        <xdr:cNvSpPr>
          <a:spLocks noChangeArrowheads="1"/>
        </xdr:cNvSpPr>
      </xdr:nvSpPr>
      <xdr:spPr bwMode="auto">
        <a:xfrm>
          <a:off x="18094950" y="14193592"/>
          <a:ext cx="1232884" cy="883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明朝"/>
              <a:ea typeface="ＭＳ Ｐ明朝"/>
            </a:rPr>
            <a:t>しょくどう</a:t>
          </a:r>
          <a:endParaRPr lang="ja-JP" altLang="en-US" sz="2400" b="1" i="0" u="none" strike="noStrike" baseline="0">
            <a:solidFill>
              <a:srgbClr val="000000"/>
            </a:solidFill>
            <a:latin typeface="ＭＳ Ｐ明朝"/>
            <a:ea typeface="ＭＳ Ｐ明朝"/>
          </a:endParaRPr>
        </a:p>
        <a:p>
          <a:pPr algn="ctr" rtl="0">
            <a:defRPr sz="1000"/>
          </a:pPr>
          <a:r>
            <a:rPr lang="ja-JP" altLang="en-US" sz="2400" b="1" i="0" u="none" strike="noStrike" baseline="0">
              <a:solidFill>
                <a:srgbClr val="000000"/>
              </a:solidFill>
              <a:latin typeface="ＭＳ Ｐ明朝"/>
              <a:ea typeface="ＭＳ Ｐ明朝"/>
            </a:rPr>
            <a:t>食　堂</a:t>
          </a:r>
        </a:p>
      </xdr:txBody>
    </xdr:sp>
    <xdr:clientData/>
  </xdr:twoCellAnchor>
  <xdr:twoCellAnchor>
    <xdr:from>
      <xdr:col>142</xdr:col>
      <xdr:colOff>0</xdr:colOff>
      <xdr:row>112</xdr:row>
      <xdr:rowOff>0</xdr:rowOff>
    </xdr:from>
    <xdr:to>
      <xdr:col>153</xdr:col>
      <xdr:colOff>28575</xdr:colOff>
      <xdr:row>119</xdr:row>
      <xdr:rowOff>38100</xdr:rowOff>
    </xdr:to>
    <xdr:sp macro="" textlink="">
      <xdr:nvSpPr>
        <xdr:cNvPr id="87" name="Rectangle 106">
          <a:extLst>
            <a:ext uri="{FF2B5EF4-FFF2-40B4-BE49-F238E27FC236}">
              <a16:creationId xmlns:a16="http://schemas.microsoft.com/office/drawing/2014/main" id="{00000000-0008-0000-0300-000057000000}"/>
            </a:ext>
          </a:extLst>
        </xdr:cNvPr>
        <xdr:cNvSpPr>
          <a:spLocks noChangeArrowheads="1"/>
        </xdr:cNvSpPr>
      </xdr:nvSpPr>
      <xdr:spPr bwMode="auto">
        <a:xfrm>
          <a:off x="15897225" y="13401675"/>
          <a:ext cx="1266825"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明朝"/>
              <a:ea typeface="ＭＳ Ｐ明朝"/>
            </a:rPr>
            <a:t>ちゅうぼう</a:t>
          </a:r>
          <a:endParaRPr lang="ja-JP" altLang="en-US" sz="2400" b="1" i="0" u="none" strike="noStrike" baseline="0">
            <a:solidFill>
              <a:srgbClr val="000000"/>
            </a:solidFill>
            <a:latin typeface="ＭＳ Ｐ明朝"/>
            <a:ea typeface="ＭＳ Ｐ明朝"/>
          </a:endParaRPr>
        </a:p>
        <a:p>
          <a:pPr algn="ctr" rtl="0">
            <a:defRPr sz="1000"/>
          </a:pPr>
          <a:r>
            <a:rPr lang="ja-JP" altLang="en-US" sz="2400" b="1" i="0" u="none" strike="noStrike" baseline="0">
              <a:solidFill>
                <a:srgbClr val="000000"/>
              </a:solidFill>
              <a:latin typeface="ＭＳ Ｐ明朝"/>
              <a:ea typeface="ＭＳ Ｐ明朝"/>
            </a:rPr>
            <a:t>厨　房</a:t>
          </a:r>
        </a:p>
      </xdr:txBody>
    </xdr:sp>
    <xdr:clientData/>
  </xdr:twoCellAnchor>
  <xdr:twoCellAnchor>
    <xdr:from>
      <xdr:col>79</xdr:col>
      <xdr:colOff>9525</xdr:colOff>
      <xdr:row>49</xdr:row>
      <xdr:rowOff>0</xdr:rowOff>
    </xdr:from>
    <xdr:to>
      <xdr:col>91</xdr:col>
      <xdr:colOff>66675</xdr:colOff>
      <xdr:row>56</xdr:row>
      <xdr:rowOff>38100</xdr:rowOff>
    </xdr:to>
    <xdr:sp macro="" textlink="">
      <xdr:nvSpPr>
        <xdr:cNvPr id="88" name="Rectangle 107">
          <a:extLst>
            <a:ext uri="{FF2B5EF4-FFF2-40B4-BE49-F238E27FC236}">
              <a16:creationId xmlns:a16="http://schemas.microsoft.com/office/drawing/2014/main" id="{00000000-0008-0000-0300-000058000000}"/>
            </a:ext>
          </a:extLst>
        </xdr:cNvPr>
        <xdr:cNvSpPr>
          <a:spLocks noChangeArrowheads="1"/>
        </xdr:cNvSpPr>
      </xdr:nvSpPr>
      <xdr:spPr bwMode="auto">
        <a:xfrm>
          <a:off x="8486775" y="6153150"/>
          <a:ext cx="1543050" cy="8382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1">
            <a:defRPr sz="1000"/>
          </a:pPr>
          <a:r>
            <a:rPr lang="ja-JP" altLang="en-US" sz="1200" b="1" i="0" u="none" strike="noStrike" baseline="0">
              <a:solidFill>
                <a:srgbClr val="000000"/>
              </a:solidFill>
              <a:latin typeface="ＭＳ Ｐ明朝"/>
              <a:ea typeface="ＭＳ Ｐ明朝"/>
            </a:rPr>
            <a:t>たもくてきしつ</a:t>
          </a:r>
          <a:endParaRPr lang="ja-JP" altLang="en-US" sz="2400" b="1" i="0" u="none" strike="noStrike" baseline="0">
            <a:solidFill>
              <a:srgbClr val="000000"/>
            </a:solidFill>
            <a:latin typeface="ＭＳ Ｐ明朝"/>
            <a:ea typeface="ＭＳ Ｐ明朝"/>
          </a:endParaRPr>
        </a:p>
        <a:p>
          <a:pPr algn="ctr" rtl="1">
            <a:defRPr sz="1000"/>
          </a:pPr>
          <a:r>
            <a:rPr lang="ja-JP" altLang="en-US" sz="2000" b="1" i="0" u="none" strike="noStrike" baseline="0">
              <a:solidFill>
                <a:srgbClr val="000000"/>
              </a:solidFill>
              <a:latin typeface="ＭＳ Ｐ明朝"/>
              <a:ea typeface="ＭＳ Ｐ明朝"/>
            </a:rPr>
            <a:t>多目的室</a:t>
          </a:r>
        </a:p>
      </xdr:txBody>
    </xdr:sp>
    <xdr:clientData/>
  </xdr:twoCellAnchor>
  <xdr:twoCellAnchor>
    <xdr:from>
      <xdr:col>163</xdr:col>
      <xdr:colOff>41275</xdr:colOff>
      <xdr:row>153</xdr:row>
      <xdr:rowOff>0</xdr:rowOff>
    </xdr:from>
    <xdr:to>
      <xdr:col>185</xdr:col>
      <xdr:colOff>73025</xdr:colOff>
      <xdr:row>160</xdr:row>
      <xdr:rowOff>19050</xdr:rowOff>
    </xdr:to>
    <xdr:sp macro="" textlink="">
      <xdr:nvSpPr>
        <xdr:cNvPr id="89" name="Rectangle 108">
          <a:extLst>
            <a:ext uri="{FF2B5EF4-FFF2-40B4-BE49-F238E27FC236}">
              <a16:creationId xmlns:a16="http://schemas.microsoft.com/office/drawing/2014/main" id="{00000000-0008-0000-0300-000059000000}"/>
            </a:ext>
          </a:extLst>
        </xdr:cNvPr>
        <xdr:cNvSpPr>
          <a:spLocks noChangeArrowheads="1"/>
        </xdr:cNvSpPr>
      </xdr:nvSpPr>
      <xdr:spPr bwMode="auto">
        <a:xfrm>
          <a:off x="21266150" y="17430750"/>
          <a:ext cx="2825750" cy="796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4000" b="1" i="0" u="none" strike="noStrike" baseline="0">
              <a:solidFill>
                <a:srgbClr val="000000"/>
              </a:solidFill>
              <a:latin typeface="ＭＳ Ｐ明朝"/>
              <a:ea typeface="ＭＳ Ｐ明朝"/>
            </a:rPr>
            <a:t>駐車場</a:t>
          </a:r>
        </a:p>
      </xdr:txBody>
    </xdr:sp>
    <xdr:clientData/>
  </xdr:twoCellAnchor>
  <xdr:twoCellAnchor>
    <xdr:from>
      <xdr:col>190</xdr:col>
      <xdr:colOff>47625</xdr:colOff>
      <xdr:row>53</xdr:row>
      <xdr:rowOff>19051</xdr:rowOff>
    </xdr:from>
    <xdr:to>
      <xdr:col>192</xdr:col>
      <xdr:colOff>19050</xdr:colOff>
      <xdr:row>69</xdr:row>
      <xdr:rowOff>1</xdr:rowOff>
    </xdr:to>
    <xdr:sp macro="" textlink="">
      <xdr:nvSpPr>
        <xdr:cNvPr id="90" name="Rectangle 109">
          <a:extLst>
            <a:ext uri="{FF2B5EF4-FFF2-40B4-BE49-F238E27FC236}">
              <a16:creationId xmlns:a16="http://schemas.microsoft.com/office/drawing/2014/main" id="{00000000-0008-0000-0300-00005A000000}"/>
            </a:ext>
          </a:extLst>
        </xdr:cNvPr>
        <xdr:cNvSpPr>
          <a:spLocks noChangeArrowheads="1"/>
        </xdr:cNvSpPr>
      </xdr:nvSpPr>
      <xdr:spPr bwMode="auto">
        <a:xfrm>
          <a:off x="21888450" y="6629401"/>
          <a:ext cx="247650" cy="18097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lnSpc>
              <a:spcPts val="15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r>
            <a:rPr lang="ja-JP" altLang="en-US" sz="1200" b="1" i="0" u="none" strike="noStrike" baseline="0">
              <a:solidFill>
                <a:srgbClr val="000000"/>
              </a:solidFill>
              <a:latin typeface="ＭＳ Ｐ明朝"/>
              <a:ea typeface="ＭＳ Ｐ明朝"/>
            </a:rPr>
            <a:t>洗面流</a:t>
          </a:r>
        </a:p>
        <a:p>
          <a:pPr algn="l" rtl="0">
            <a:defRPr sz="1000"/>
          </a:pPr>
          <a:r>
            <a:rPr lang="ja-JP" altLang="en-US" sz="1200" b="0" i="0" u="none" strike="noStrike" baseline="0">
              <a:solidFill>
                <a:srgbClr val="000000"/>
              </a:solidFill>
              <a:latin typeface="ＭＳ Ｐ明朝"/>
              <a:ea typeface="ＭＳ Ｐ明朝"/>
            </a:rPr>
            <a:t>し</a:t>
          </a:r>
        </a:p>
      </xdr:txBody>
    </xdr:sp>
    <xdr:clientData/>
  </xdr:twoCellAnchor>
  <xdr:twoCellAnchor>
    <xdr:from>
      <xdr:col>187</xdr:col>
      <xdr:colOff>28575</xdr:colOff>
      <xdr:row>92</xdr:row>
      <xdr:rowOff>66675</xdr:rowOff>
    </xdr:from>
    <xdr:to>
      <xdr:col>195</xdr:col>
      <xdr:colOff>19050</xdr:colOff>
      <xdr:row>99</xdr:row>
      <xdr:rowOff>76200</xdr:rowOff>
    </xdr:to>
    <xdr:sp macro="" textlink="">
      <xdr:nvSpPr>
        <xdr:cNvPr id="91" name="Rectangle 110">
          <a:extLst>
            <a:ext uri="{FF2B5EF4-FFF2-40B4-BE49-F238E27FC236}">
              <a16:creationId xmlns:a16="http://schemas.microsoft.com/office/drawing/2014/main" id="{00000000-0008-0000-0300-00005B000000}"/>
            </a:ext>
          </a:extLst>
        </xdr:cNvPr>
        <xdr:cNvSpPr>
          <a:spLocks noChangeArrowheads="1"/>
        </xdr:cNvSpPr>
      </xdr:nvSpPr>
      <xdr:spPr bwMode="auto">
        <a:xfrm>
          <a:off x="21497925" y="11182350"/>
          <a:ext cx="100965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lnSpc>
              <a:spcPts val="1400"/>
            </a:lnSpc>
            <a:defRPr sz="1000"/>
          </a:pPr>
          <a:r>
            <a:rPr lang="ja-JP" altLang="en-US" sz="1200" b="0" i="0" u="none" strike="noStrike" baseline="0">
              <a:solidFill>
                <a:srgbClr val="000000"/>
              </a:solidFill>
              <a:latin typeface="ＭＳ Ｐ明朝"/>
              <a:ea typeface="ＭＳ Ｐ明朝"/>
            </a:rPr>
            <a:t>引率者</a:t>
          </a:r>
        </a:p>
        <a:p>
          <a:pPr algn="ctr" rtl="0">
            <a:lnSpc>
              <a:spcPts val="1400"/>
            </a:lnSpc>
            <a:defRPr sz="1000"/>
          </a:pPr>
          <a:r>
            <a:rPr lang="ja-JP" altLang="en-US" sz="1200" b="0" i="0" u="none" strike="noStrike" baseline="0">
              <a:solidFill>
                <a:srgbClr val="000000"/>
              </a:solidFill>
              <a:latin typeface="ＭＳ Ｐ明朝"/>
              <a:ea typeface="ＭＳ Ｐ明朝"/>
            </a:rPr>
            <a:t>宿泊室</a:t>
          </a:r>
        </a:p>
        <a:p>
          <a:pPr algn="ctr" rtl="0">
            <a:lnSpc>
              <a:spcPts val="1400"/>
            </a:lnSpc>
            <a:defRPr sz="1000"/>
          </a:pPr>
          <a:r>
            <a:rPr lang="ja-JP" altLang="en-US" sz="1200" b="0" i="0" u="none" strike="noStrike" baseline="0">
              <a:solidFill>
                <a:srgbClr val="000000"/>
              </a:solidFill>
              <a:latin typeface="ＭＳ Ｐ明朝"/>
              <a:ea typeface="ＭＳ Ｐ明朝"/>
            </a:rPr>
            <a:t>南十字星</a:t>
          </a:r>
        </a:p>
      </xdr:txBody>
    </xdr:sp>
    <xdr:clientData/>
  </xdr:twoCellAnchor>
  <xdr:twoCellAnchor>
    <xdr:from>
      <xdr:col>180</xdr:col>
      <xdr:colOff>104775</xdr:colOff>
      <xdr:row>98</xdr:row>
      <xdr:rowOff>76200</xdr:rowOff>
    </xdr:from>
    <xdr:to>
      <xdr:col>188</xdr:col>
      <xdr:colOff>9525</xdr:colOff>
      <xdr:row>103</xdr:row>
      <xdr:rowOff>104775</xdr:rowOff>
    </xdr:to>
    <xdr:sp macro="" textlink="">
      <xdr:nvSpPr>
        <xdr:cNvPr id="92" name="Rectangle 111">
          <a:extLst>
            <a:ext uri="{FF2B5EF4-FFF2-40B4-BE49-F238E27FC236}">
              <a16:creationId xmlns:a16="http://schemas.microsoft.com/office/drawing/2014/main" id="{00000000-0008-0000-0300-00005C000000}"/>
            </a:ext>
          </a:extLst>
        </xdr:cNvPr>
        <xdr:cNvSpPr>
          <a:spLocks noChangeArrowheads="1"/>
        </xdr:cNvSpPr>
      </xdr:nvSpPr>
      <xdr:spPr bwMode="auto">
        <a:xfrm>
          <a:off x="20707350" y="11877675"/>
          <a:ext cx="89535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400" b="1" i="0" u="none" strike="noStrike" baseline="0">
              <a:solidFill>
                <a:srgbClr val="000000"/>
              </a:solidFill>
              <a:latin typeface="ＭＳ Ｐ明朝"/>
              <a:ea typeface="ＭＳ Ｐ明朝"/>
            </a:rPr>
            <a:t>倉庫</a:t>
          </a:r>
        </a:p>
      </xdr:txBody>
    </xdr:sp>
    <xdr:clientData/>
  </xdr:twoCellAnchor>
  <xdr:twoCellAnchor editAs="oneCell">
    <xdr:from>
      <xdr:col>198</xdr:col>
      <xdr:colOff>18649</xdr:colOff>
      <xdr:row>61</xdr:row>
      <xdr:rowOff>39843</xdr:rowOff>
    </xdr:from>
    <xdr:to>
      <xdr:col>201</xdr:col>
      <xdr:colOff>67079</xdr:colOff>
      <xdr:row>65</xdr:row>
      <xdr:rowOff>103433</xdr:rowOff>
    </xdr:to>
    <xdr:pic>
      <xdr:nvPicPr>
        <xdr:cNvPr id="93" name="Picture 112" descr="men">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95691" y="7954984"/>
          <a:ext cx="450895" cy="546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197</xdr:col>
      <xdr:colOff>114301</xdr:colOff>
      <xdr:row>54</xdr:row>
      <xdr:rowOff>15160</xdr:rowOff>
    </xdr:from>
    <xdr:to>
      <xdr:col>201</xdr:col>
      <xdr:colOff>80494</xdr:colOff>
      <xdr:row>58</xdr:row>
      <xdr:rowOff>62785</xdr:rowOff>
    </xdr:to>
    <xdr:pic>
      <xdr:nvPicPr>
        <xdr:cNvPr id="94" name="Picture 113" descr="women000">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2330357" y="7085125"/>
          <a:ext cx="529644" cy="530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135</xdr:col>
      <xdr:colOff>114300</xdr:colOff>
      <xdr:row>111</xdr:row>
      <xdr:rowOff>38100</xdr:rowOff>
    </xdr:from>
    <xdr:to>
      <xdr:col>136</xdr:col>
      <xdr:colOff>3086</xdr:colOff>
      <xdr:row>113</xdr:row>
      <xdr:rowOff>3175</xdr:rowOff>
    </xdr:to>
    <xdr:pic>
      <xdr:nvPicPr>
        <xdr:cNvPr id="97" name="Picture 117" descr="men">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0" y="13325475"/>
          <a:ext cx="1333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134</xdr:col>
      <xdr:colOff>0</xdr:colOff>
      <xdr:row>118</xdr:row>
      <xdr:rowOff>0</xdr:rowOff>
    </xdr:from>
    <xdr:to>
      <xdr:col>140</xdr:col>
      <xdr:colOff>38100</xdr:colOff>
      <xdr:row>121</xdr:row>
      <xdr:rowOff>38100</xdr:rowOff>
    </xdr:to>
    <xdr:sp macro="" textlink="">
      <xdr:nvSpPr>
        <xdr:cNvPr id="99" name="Rectangle 120">
          <a:extLst>
            <a:ext uri="{FF2B5EF4-FFF2-40B4-BE49-F238E27FC236}">
              <a16:creationId xmlns:a16="http://schemas.microsoft.com/office/drawing/2014/main" id="{00000000-0008-0000-0300-000063000000}"/>
            </a:ext>
          </a:extLst>
        </xdr:cNvPr>
        <xdr:cNvSpPr>
          <a:spLocks noChangeArrowheads="1"/>
        </xdr:cNvSpPr>
      </xdr:nvSpPr>
      <xdr:spPr bwMode="auto">
        <a:xfrm>
          <a:off x="14906625" y="14087475"/>
          <a:ext cx="7810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1200" b="1" i="0" u="none" strike="noStrike" baseline="0">
              <a:solidFill>
                <a:srgbClr val="000000"/>
              </a:solidFill>
              <a:latin typeface="ＭＳ Ｐ明朝"/>
              <a:ea typeface="ＭＳ Ｐ明朝"/>
            </a:rPr>
            <a:t>食品庫</a:t>
          </a:r>
        </a:p>
      </xdr:txBody>
    </xdr:sp>
    <xdr:clientData/>
  </xdr:twoCellAnchor>
  <xdr:twoCellAnchor>
    <xdr:from>
      <xdr:col>165</xdr:col>
      <xdr:colOff>76200</xdr:colOff>
      <xdr:row>63</xdr:row>
      <xdr:rowOff>66675</xdr:rowOff>
    </xdr:from>
    <xdr:to>
      <xdr:col>176</xdr:col>
      <xdr:colOff>0</xdr:colOff>
      <xdr:row>67</xdr:row>
      <xdr:rowOff>9525</xdr:rowOff>
    </xdr:to>
    <xdr:sp macro="" textlink="">
      <xdr:nvSpPr>
        <xdr:cNvPr id="100" name="Line 121">
          <a:extLst>
            <a:ext uri="{FF2B5EF4-FFF2-40B4-BE49-F238E27FC236}">
              <a16:creationId xmlns:a16="http://schemas.microsoft.com/office/drawing/2014/main" id="{00000000-0008-0000-0300-000064000000}"/>
            </a:ext>
          </a:extLst>
        </xdr:cNvPr>
        <xdr:cNvSpPr>
          <a:spLocks noChangeShapeType="1"/>
        </xdr:cNvSpPr>
      </xdr:nvSpPr>
      <xdr:spPr bwMode="auto">
        <a:xfrm flipV="1">
          <a:off x="18821400" y="7820025"/>
          <a:ext cx="1285875" cy="4000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164</xdr:col>
      <xdr:colOff>104775</xdr:colOff>
      <xdr:row>64</xdr:row>
      <xdr:rowOff>47625</xdr:rowOff>
    </xdr:from>
    <xdr:to>
      <xdr:col>165</xdr:col>
      <xdr:colOff>95250</xdr:colOff>
      <xdr:row>67</xdr:row>
      <xdr:rowOff>38100</xdr:rowOff>
    </xdr:to>
    <xdr:sp macro="" textlink="">
      <xdr:nvSpPr>
        <xdr:cNvPr id="101" name="Line 122">
          <a:extLst>
            <a:ext uri="{FF2B5EF4-FFF2-40B4-BE49-F238E27FC236}">
              <a16:creationId xmlns:a16="http://schemas.microsoft.com/office/drawing/2014/main" id="{00000000-0008-0000-0300-000065000000}"/>
            </a:ext>
          </a:extLst>
        </xdr:cNvPr>
        <xdr:cNvSpPr>
          <a:spLocks noChangeShapeType="1"/>
        </xdr:cNvSpPr>
      </xdr:nvSpPr>
      <xdr:spPr bwMode="auto">
        <a:xfrm>
          <a:off x="18726150" y="7915275"/>
          <a:ext cx="114300" cy="3333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168</xdr:col>
      <xdr:colOff>38100</xdr:colOff>
      <xdr:row>63</xdr:row>
      <xdr:rowOff>9525</xdr:rowOff>
    </xdr:from>
    <xdr:to>
      <xdr:col>169</xdr:col>
      <xdr:colOff>47625</xdr:colOff>
      <xdr:row>65</xdr:row>
      <xdr:rowOff>104775</xdr:rowOff>
    </xdr:to>
    <xdr:sp macro="" textlink="">
      <xdr:nvSpPr>
        <xdr:cNvPr id="102" name="Line 123">
          <a:extLst>
            <a:ext uri="{FF2B5EF4-FFF2-40B4-BE49-F238E27FC236}">
              <a16:creationId xmlns:a16="http://schemas.microsoft.com/office/drawing/2014/main" id="{00000000-0008-0000-0300-000066000000}"/>
            </a:ext>
          </a:extLst>
        </xdr:cNvPr>
        <xdr:cNvSpPr>
          <a:spLocks noChangeShapeType="1"/>
        </xdr:cNvSpPr>
      </xdr:nvSpPr>
      <xdr:spPr bwMode="auto">
        <a:xfrm>
          <a:off x="19154775" y="776287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167</xdr:col>
      <xdr:colOff>76200</xdr:colOff>
      <xdr:row>63</xdr:row>
      <xdr:rowOff>28575</xdr:rowOff>
    </xdr:from>
    <xdr:to>
      <xdr:col>168</xdr:col>
      <xdr:colOff>76200</xdr:colOff>
      <xdr:row>66</xdr:row>
      <xdr:rowOff>9525</xdr:rowOff>
    </xdr:to>
    <xdr:sp macro="" textlink="">
      <xdr:nvSpPr>
        <xdr:cNvPr id="103" name="Line 124">
          <a:extLst>
            <a:ext uri="{FF2B5EF4-FFF2-40B4-BE49-F238E27FC236}">
              <a16:creationId xmlns:a16="http://schemas.microsoft.com/office/drawing/2014/main" id="{00000000-0008-0000-0300-000067000000}"/>
            </a:ext>
          </a:extLst>
        </xdr:cNvPr>
        <xdr:cNvSpPr>
          <a:spLocks noChangeShapeType="1"/>
        </xdr:cNvSpPr>
      </xdr:nvSpPr>
      <xdr:spPr bwMode="auto">
        <a:xfrm>
          <a:off x="19069050" y="7781925"/>
          <a:ext cx="123825"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166</xdr:col>
      <xdr:colOff>114300</xdr:colOff>
      <xdr:row>63</xdr:row>
      <xdr:rowOff>76200</xdr:rowOff>
    </xdr:from>
    <xdr:to>
      <xdr:col>167</xdr:col>
      <xdr:colOff>104775</xdr:colOff>
      <xdr:row>66</xdr:row>
      <xdr:rowOff>38100</xdr:rowOff>
    </xdr:to>
    <xdr:sp macro="" textlink="">
      <xdr:nvSpPr>
        <xdr:cNvPr id="104" name="Line 125">
          <a:extLst>
            <a:ext uri="{FF2B5EF4-FFF2-40B4-BE49-F238E27FC236}">
              <a16:creationId xmlns:a16="http://schemas.microsoft.com/office/drawing/2014/main" id="{00000000-0008-0000-0300-000068000000}"/>
            </a:ext>
          </a:extLst>
        </xdr:cNvPr>
        <xdr:cNvSpPr>
          <a:spLocks noChangeShapeType="1"/>
        </xdr:cNvSpPr>
      </xdr:nvSpPr>
      <xdr:spPr bwMode="auto">
        <a:xfrm>
          <a:off x="18983325" y="7829550"/>
          <a:ext cx="114300" cy="30480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166</xdr:col>
      <xdr:colOff>28575</xdr:colOff>
      <xdr:row>63</xdr:row>
      <xdr:rowOff>85725</xdr:rowOff>
    </xdr:from>
    <xdr:to>
      <xdr:col>167</xdr:col>
      <xdr:colOff>19050</xdr:colOff>
      <xdr:row>66</xdr:row>
      <xdr:rowOff>76200</xdr:rowOff>
    </xdr:to>
    <xdr:sp macro="" textlink="">
      <xdr:nvSpPr>
        <xdr:cNvPr id="105" name="Line 126">
          <a:extLst>
            <a:ext uri="{FF2B5EF4-FFF2-40B4-BE49-F238E27FC236}">
              <a16:creationId xmlns:a16="http://schemas.microsoft.com/office/drawing/2014/main" id="{00000000-0008-0000-0300-000069000000}"/>
            </a:ext>
          </a:extLst>
        </xdr:cNvPr>
        <xdr:cNvSpPr>
          <a:spLocks noChangeShapeType="1"/>
        </xdr:cNvSpPr>
      </xdr:nvSpPr>
      <xdr:spPr bwMode="auto">
        <a:xfrm>
          <a:off x="18897600" y="7839075"/>
          <a:ext cx="114300" cy="3333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165</xdr:col>
      <xdr:colOff>66675</xdr:colOff>
      <xdr:row>64</xdr:row>
      <xdr:rowOff>0</xdr:rowOff>
    </xdr:from>
    <xdr:to>
      <xdr:col>166</xdr:col>
      <xdr:colOff>57150</xdr:colOff>
      <xdr:row>66</xdr:row>
      <xdr:rowOff>104775</xdr:rowOff>
    </xdr:to>
    <xdr:sp macro="" textlink="">
      <xdr:nvSpPr>
        <xdr:cNvPr id="106" name="Line 127">
          <a:extLst>
            <a:ext uri="{FF2B5EF4-FFF2-40B4-BE49-F238E27FC236}">
              <a16:creationId xmlns:a16="http://schemas.microsoft.com/office/drawing/2014/main" id="{00000000-0008-0000-0300-00006A000000}"/>
            </a:ext>
          </a:extLst>
        </xdr:cNvPr>
        <xdr:cNvSpPr>
          <a:spLocks noChangeShapeType="1"/>
        </xdr:cNvSpPr>
      </xdr:nvSpPr>
      <xdr:spPr bwMode="auto">
        <a:xfrm>
          <a:off x="18811875" y="7867650"/>
          <a:ext cx="114300" cy="3333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169</xdr:col>
      <xdr:colOff>0</xdr:colOff>
      <xdr:row>62</xdr:row>
      <xdr:rowOff>85725</xdr:rowOff>
    </xdr:from>
    <xdr:to>
      <xdr:col>170</xdr:col>
      <xdr:colOff>9525</xdr:colOff>
      <xdr:row>65</xdr:row>
      <xdr:rowOff>66675</xdr:rowOff>
    </xdr:to>
    <xdr:sp macro="" textlink="">
      <xdr:nvSpPr>
        <xdr:cNvPr id="107" name="Line 128">
          <a:extLst>
            <a:ext uri="{FF2B5EF4-FFF2-40B4-BE49-F238E27FC236}">
              <a16:creationId xmlns:a16="http://schemas.microsoft.com/office/drawing/2014/main" id="{00000000-0008-0000-0300-00006B000000}"/>
            </a:ext>
          </a:extLst>
        </xdr:cNvPr>
        <xdr:cNvSpPr>
          <a:spLocks noChangeShapeType="1"/>
        </xdr:cNvSpPr>
      </xdr:nvSpPr>
      <xdr:spPr bwMode="auto">
        <a:xfrm>
          <a:off x="19240500" y="772477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171</xdr:col>
      <xdr:colOff>28575</xdr:colOff>
      <xdr:row>62</xdr:row>
      <xdr:rowOff>0</xdr:rowOff>
    </xdr:from>
    <xdr:to>
      <xdr:col>172</xdr:col>
      <xdr:colOff>38100</xdr:colOff>
      <xdr:row>64</xdr:row>
      <xdr:rowOff>95250</xdr:rowOff>
    </xdr:to>
    <xdr:sp macro="" textlink="">
      <xdr:nvSpPr>
        <xdr:cNvPr id="108" name="Line 129">
          <a:extLst>
            <a:ext uri="{FF2B5EF4-FFF2-40B4-BE49-F238E27FC236}">
              <a16:creationId xmlns:a16="http://schemas.microsoft.com/office/drawing/2014/main" id="{00000000-0008-0000-0300-00006C000000}"/>
            </a:ext>
          </a:extLst>
        </xdr:cNvPr>
        <xdr:cNvSpPr>
          <a:spLocks noChangeShapeType="1"/>
        </xdr:cNvSpPr>
      </xdr:nvSpPr>
      <xdr:spPr bwMode="auto">
        <a:xfrm>
          <a:off x="19516725" y="7639050"/>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171</xdr:col>
      <xdr:colOff>104775</xdr:colOff>
      <xdr:row>61</xdr:row>
      <xdr:rowOff>85725</xdr:rowOff>
    </xdr:from>
    <xdr:to>
      <xdr:col>172</xdr:col>
      <xdr:colOff>114300</xdr:colOff>
      <xdr:row>64</xdr:row>
      <xdr:rowOff>66675</xdr:rowOff>
    </xdr:to>
    <xdr:sp macro="" textlink="">
      <xdr:nvSpPr>
        <xdr:cNvPr id="109" name="Line 130">
          <a:extLst>
            <a:ext uri="{FF2B5EF4-FFF2-40B4-BE49-F238E27FC236}">
              <a16:creationId xmlns:a16="http://schemas.microsoft.com/office/drawing/2014/main" id="{00000000-0008-0000-0300-00006D000000}"/>
            </a:ext>
          </a:extLst>
        </xdr:cNvPr>
        <xdr:cNvSpPr>
          <a:spLocks noChangeShapeType="1"/>
        </xdr:cNvSpPr>
      </xdr:nvSpPr>
      <xdr:spPr bwMode="auto">
        <a:xfrm>
          <a:off x="19592925" y="761047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172</xdr:col>
      <xdr:colOff>66675</xdr:colOff>
      <xdr:row>61</xdr:row>
      <xdr:rowOff>66675</xdr:rowOff>
    </xdr:from>
    <xdr:to>
      <xdr:col>173</xdr:col>
      <xdr:colOff>76200</xdr:colOff>
      <xdr:row>64</xdr:row>
      <xdr:rowOff>47625</xdr:rowOff>
    </xdr:to>
    <xdr:sp macro="" textlink="">
      <xdr:nvSpPr>
        <xdr:cNvPr id="110" name="Line 131">
          <a:extLst>
            <a:ext uri="{FF2B5EF4-FFF2-40B4-BE49-F238E27FC236}">
              <a16:creationId xmlns:a16="http://schemas.microsoft.com/office/drawing/2014/main" id="{00000000-0008-0000-0300-00006E000000}"/>
            </a:ext>
          </a:extLst>
        </xdr:cNvPr>
        <xdr:cNvSpPr>
          <a:spLocks noChangeShapeType="1"/>
        </xdr:cNvSpPr>
      </xdr:nvSpPr>
      <xdr:spPr bwMode="auto">
        <a:xfrm>
          <a:off x="19678650" y="759142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173</xdr:col>
      <xdr:colOff>28575</xdr:colOff>
      <xdr:row>61</xdr:row>
      <xdr:rowOff>38100</xdr:rowOff>
    </xdr:from>
    <xdr:to>
      <xdr:col>174</xdr:col>
      <xdr:colOff>38100</xdr:colOff>
      <xdr:row>64</xdr:row>
      <xdr:rowOff>19050</xdr:rowOff>
    </xdr:to>
    <xdr:sp macro="" textlink="">
      <xdr:nvSpPr>
        <xdr:cNvPr id="111" name="Line 132">
          <a:extLst>
            <a:ext uri="{FF2B5EF4-FFF2-40B4-BE49-F238E27FC236}">
              <a16:creationId xmlns:a16="http://schemas.microsoft.com/office/drawing/2014/main" id="{00000000-0008-0000-0300-00006F000000}"/>
            </a:ext>
          </a:extLst>
        </xdr:cNvPr>
        <xdr:cNvSpPr>
          <a:spLocks noChangeShapeType="1"/>
        </xdr:cNvSpPr>
      </xdr:nvSpPr>
      <xdr:spPr bwMode="auto">
        <a:xfrm>
          <a:off x="19764375" y="7562850"/>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173</xdr:col>
      <xdr:colOff>104775</xdr:colOff>
      <xdr:row>61</xdr:row>
      <xdr:rowOff>0</xdr:rowOff>
    </xdr:from>
    <xdr:to>
      <xdr:col>174</xdr:col>
      <xdr:colOff>114300</xdr:colOff>
      <xdr:row>63</xdr:row>
      <xdr:rowOff>95250</xdr:rowOff>
    </xdr:to>
    <xdr:sp macro="" textlink="">
      <xdr:nvSpPr>
        <xdr:cNvPr id="112" name="Line 133">
          <a:extLst>
            <a:ext uri="{FF2B5EF4-FFF2-40B4-BE49-F238E27FC236}">
              <a16:creationId xmlns:a16="http://schemas.microsoft.com/office/drawing/2014/main" id="{00000000-0008-0000-0300-000070000000}"/>
            </a:ext>
          </a:extLst>
        </xdr:cNvPr>
        <xdr:cNvSpPr>
          <a:spLocks noChangeShapeType="1"/>
        </xdr:cNvSpPr>
      </xdr:nvSpPr>
      <xdr:spPr bwMode="auto">
        <a:xfrm>
          <a:off x="19840575" y="7524750"/>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174</xdr:col>
      <xdr:colOff>66675</xdr:colOff>
      <xdr:row>60</xdr:row>
      <xdr:rowOff>85725</xdr:rowOff>
    </xdr:from>
    <xdr:to>
      <xdr:col>175</xdr:col>
      <xdr:colOff>76200</xdr:colOff>
      <xdr:row>63</xdr:row>
      <xdr:rowOff>66675</xdr:rowOff>
    </xdr:to>
    <xdr:sp macro="" textlink="">
      <xdr:nvSpPr>
        <xdr:cNvPr id="113" name="Line 134">
          <a:extLst>
            <a:ext uri="{FF2B5EF4-FFF2-40B4-BE49-F238E27FC236}">
              <a16:creationId xmlns:a16="http://schemas.microsoft.com/office/drawing/2014/main" id="{00000000-0008-0000-0300-000071000000}"/>
            </a:ext>
          </a:extLst>
        </xdr:cNvPr>
        <xdr:cNvSpPr>
          <a:spLocks noChangeShapeType="1"/>
        </xdr:cNvSpPr>
      </xdr:nvSpPr>
      <xdr:spPr bwMode="auto">
        <a:xfrm>
          <a:off x="19926300" y="749617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162</xdr:col>
      <xdr:colOff>19050</xdr:colOff>
      <xdr:row>61</xdr:row>
      <xdr:rowOff>76200</xdr:rowOff>
    </xdr:from>
    <xdr:to>
      <xdr:col>175</xdr:col>
      <xdr:colOff>76200</xdr:colOff>
      <xdr:row>67</xdr:row>
      <xdr:rowOff>95250</xdr:rowOff>
    </xdr:to>
    <xdr:sp macro="" textlink="">
      <xdr:nvSpPr>
        <xdr:cNvPr id="114" name="Line 135">
          <a:extLst>
            <a:ext uri="{FF2B5EF4-FFF2-40B4-BE49-F238E27FC236}">
              <a16:creationId xmlns:a16="http://schemas.microsoft.com/office/drawing/2014/main" id="{00000000-0008-0000-0300-000072000000}"/>
            </a:ext>
          </a:extLst>
        </xdr:cNvPr>
        <xdr:cNvSpPr>
          <a:spLocks noChangeShapeType="1"/>
        </xdr:cNvSpPr>
      </xdr:nvSpPr>
      <xdr:spPr bwMode="auto">
        <a:xfrm flipV="1">
          <a:off x="18392775" y="7600950"/>
          <a:ext cx="1666875" cy="70485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165</xdr:col>
      <xdr:colOff>85725</xdr:colOff>
      <xdr:row>100</xdr:row>
      <xdr:rowOff>104775</xdr:rowOff>
    </xdr:from>
    <xdr:to>
      <xdr:col>175</xdr:col>
      <xdr:colOff>95250</xdr:colOff>
      <xdr:row>104</xdr:row>
      <xdr:rowOff>38100</xdr:rowOff>
    </xdr:to>
    <xdr:sp macro="" textlink="">
      <xdr:nvSpPr>
        <xdr:cNvPr id="115" name="Line 136">
          <a:extLst>
            <a:ext uri="{FF2B5EF4-FFF2-40B4-BE49-F238E27FC236}">
              <a16:creationId xmlns:a16="http://schemas.microsoft.com/office/drawing/2014/main" id="{00000000-0008-0000-0300-000073000000}"/>
            </a:ext>
          </a:extLst>
        </xdr:cNvPr>
        <xdr:cNvSpPr>
          <a:spLocks noChangeShapeType="1"/>
        </xdr:cNvSpPr>
      </xdr:nvSpPr>
      <xdr:spPr bwMode="auto">
        <a:xfrm flipV="1">
          <a:off x="18830925" y="12134850"/>
          <a:ext cx="1247775" cy="39052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164</xdr:col>
      <xdr:colOff>104775</xdr:colOff>
      <xdr:row>101</xdr:row>
      <xdr:rowOff>47625</xdr:rowOff>
    </xdr:from>
    <xdr:to>
      <xdr:col>165</xdr:col>
      <xdr:colOff>95250</xdr:colOff>
      <xdr:row>104</xdr:row>
      <xdr:rowOff>38100</xdr:rowOff>
    </xdr:to>
    <xdr:sp macro="" textlink="">
      <xdr:nvSpPr>
        <xdr:cNvPr id="116" name="Line 137">
          <a:extLst>
            <a:ext uri="{FF2B5EF4-FFF2-40B4-BE49-F238E27FC236}">
              <a16:creationId xmlns:a16="http://schemas.microsoft.com/office/drawing/2014/main" id="{00000000-0008-0000-0300-000074000000}"/>
            </a:ext>
          </a:extLst>
        </xdr:cNvPr>
        <xdr:cNvSpPr>
          <a:spLocks noChangeShapeType="1"/>
        </xdr:cNvSpPr>
      </xdr:nvSpPr>
      <xdr:spPr bwMode="auto">
        <a:xfrm>
          <a:off x="18726150" y="12192000"/>
          <a:ext cx="114300" cy="3333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168</xdr:col>
      <xdr:colOff>38100</xdr:colOff>
      <xdr:row>100</xdr:row>
      <xdr:rowOff>38100</xdr:rowOff>
    </xdr:from>
    <xdr:to>
      <xdr:col>169</xdr:col>
      <xdr:colOff>47625</xdr:colOff>
      <xdr:row>103</xdr:row>
      <xdr:rowOff>19050</xdr:rowOff>
    </xdr:to>
    <xdr:sp macro="" textlink="">
      <xdr:nvSpPr>
        <xdr:cNvPr id="117" name="Line 138">
          <a:extLst>
            <a:ext uri="{FF2B5EF4-FFF2-40B4-BE49-F238E27FC236}">
              <a16:creationId xmlns:a16="http://schemas.microsoft.com/office/drawing/2014/main" id="{00000000-0008-0000-0300-000075000000}"/>
            </a:ext>
          </a:extLst>
        </xdr:cNvPr>
        <xdr:cNvSpPr>
          <a:spLocks noChangeShapeType="1"/>
        </xdr:cNvSpPr>
      </xdr:nvSpPr>
      <xdr:spPr bwMode="auto">
        <a:xfrm>
          <a:off x="19154775" y="1206817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167</xdr:col>
      <xdr:colOff>76200</xdr:colOff>
      <xdr:row>100</xdr:row>
      <xdr:rowOff>47625</xdr:rowOff>
    </xdr:from>
    <xdr:to>
      <xdr:col>168</xdr:col>
      <xdr:colOff>76200</xdr:colOff>
      <xdr:row>103</xdr:row>
      <xdr:rowOff>28575</xdr:rowOff>
    </xdr:to>
    <xdr:sp macro="" textlink="">
      <xdr:nvSpPr>
        <xdr:cNvPr id="118" name="Line 139">
          <a:extLst>
            <a:ext uri="{FF2B5EF4-FFF2-40B4-BE49-F238E27FC236}">
              <a16:creationId xmlns:a16="http://schemas.microsoft.com/office/drawing/2014/main" id="{00000000-0008-0000-0300-000076000000}"/>
            </a:ext>
          </a:extLst>
        </xdr:cNvPr>
        <xdr:cNvSpPr>
          <a:spLocks noChangeShapeType="1"/>
        </xdr:cNvSpPr>
      </xdr:nvSpPr>
      <xdr:spPr bwMode="auto">
        <a:xfrm>
          <a:off x="19069050" y="12077700"/>
          <a:ext cx="123825"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166</xdr:col>
      <xdr:colOff>114300</xdr:colOff>
      <xdr:row>100</xdr:row>
      <xdr:rowOff>85725</xdr:rowOff>
    </xdr:from>
    <xdr:to>
      <xdr:col>167</xdr:col>
      <xdr:colOff>104775</xdr:colOff>
      <xdr:row>103</xdr:row>
      <xdr:rowOff>47625</xdr:rowOff>
    </xdr:to>
    <xdr:sp macro="" textlink="">
      <xdr:nvSpPr>
        <xdr:cNvPr id="119" name="Line 140">
          <a:extLst>
            <a:ext uri="{FF2B5EF4-FFF2-40B4-BE49-F238E27FC236}">
              <a16:creationId xmlns:a16="http://schemas.microsoft.com/office/drawing/2014/main" id="{00000000-0008-0000-0300-000077000000}"/>
            </a:ext>
          </a:extLst>
        </xdr:cNvPr>
        <xdr:cNvSpPr>
          <a:spLocks noChangeShapeType="1"/>
        </xdr:cNvSpPr>
      </xdr:nvSpPr>
      <xdr:spPr bwMode="auto">
        <a:xfrm>
          <a:off x="18983325" y="12115800"/>
          <a:ext cx="114300" cy="30480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166</xdr:col>
      <xdr:colOff>28575</xdr:colOff>
      <xdr:row>101</xdr:row>
      <xdr:rowOff>0</xdr:rowOff>
    </xdr:from>
    <xdr:to>
      <xdr:col>167</xdr:col>
      <xdr:colOff>19050</xdr:colOff>
      <xdr:row>103</xdr:row>
      <xdr:rowOff>104775</xdr:rowOff>
    </xdr:to>
    <xdr:sp macro="" textlink="">
      <xdr:nvSpPr>
        <xdr:cNvPr id="120" name="Line 141">
          <a:extLst>
            <a:ext uri="{FF2B5EF4-FFF2-40B4-BE49-F238E27FC236}">
              <a16:creationId xmlns:a16="http://schemas.microsoft.com/office/drawing/2014/main" id="{00000000-0008-0000-0300-000078000000}"/>
            </a:ext>
          </a:extLst>
        </xdr:cNvPr>
        <xdr:cNvSpPr>
          <a:spLocks noChangeShapeType="1"/>
        </xdr:cNvSpPr>
      </xdr:nvSpPr>
      <xdr:spPr bwMode="auto">
        <a:xfrm>
          <a:off x="18897600" y="12144375"/>
          <a:ext cx="114300" cy="3333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165</xdr:col>
      <xdr:colOff>66675</xdr:colOff>
      <xdr:row>101</xdr:row>
      <xdr:rowOff>28575</xdr:rowOff>
    </xdr:from>
    <xdr:to>
      <xdr:col>166</xdr:col>
      <xdr:colOff>57150</xdr:colOff>
      <xdr:row>104</xdr:row>
      <xdr:rowOff>19050</xdr:rowOff>
    </xdr:to>
    <xdr:sp macro="" textlink="">
      <xdr:nvSpPr>
        <xdr:cNvPr id="121" name="Line 142">
          <a:extLst>
            <a:ext uri="{FF2B5EF4-FFF2-40B4-BE49-F238E27FC236}">
              <a16:creationId xmlns:a16="http://schemas.microsoft.com/office/drawing/2014/main" id="{00000000-0008-0000-0300-000079000000}"/>
            </a:ext>
          </a:extLst>
        </xdr:cNvPr>
        <xdr:cNvSpPr>
          <a:spLocks noChangeShapeType="1"/>
        </xdr:cNvSpPr>
      </xdr:nvSpPr>
      <xdr:spPr bwMode="auto">
        <a:xfrm>
          <a:off x="18811875" y="12172950"/>
          <a:ext cx="114300" cy="3333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169</xdr:col>
      <xdr:colOff>0</xdr:colOff>
      <xdr:row>100</xdr:row>
      <xdr:rowOff>0</xdr:rowOff>
    </xdr:from>
    <xdr:to>
      <xdr:col>170</xdr:col>
      <xdr:colOff>9525</xdr:colOff>
      <xdr:row>102</xdr:row>
      <xdr:rowOff>95250</xdr:rowOff>
    </xdr:to>
    <xdr:sp macro="" textlink="">
      <xdr:nvSpPr>
        <xdr:cNvPr id="122" name="Line 143">
          <a:extLst>
            <a:ext uri="{FF2B5EF4-FFF2-40B4-BE49-F238E27FC236}">
              <a16:creationId xmlns:a16="http://schemas.microsoft.com/office/drawing/2014/main" id="{00000000-0008-0000-0300-00007A000000}"/>
            </a:ext>
          </a:extLst>
        </xdr:cNvPr>
        <xdr:cNvSpPr>
          <a:spLocks noChangeShapeType="1"/>
        </xdr:cNvSpPr>
      </xdr:nvSpPr>
      <xdr:spPr bwMode="auto">
        <a:xfrm>
          <a:off x="19240500" y="1203007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171</xdr:col>
      <xdr:colOff>28575</xdr:colOff>
      <xdr:row>99</xdr:row>
      <xdr:rowOff>28575</xdr:rowOff>
    </xdr:from>
    <xdr:to>
      <xdr:col>172</xdr:col>
      <xdr:colOff>38100</xdr:colOff>
      <xdr:row>102</xdr:row>
      <xdr:rowOff>9525</xdr:rowOff>
    </xdr:to>
    <xdr:sp macro="" textlink="">
      <xdr:nvSpPr>
        <xdr:cNvPr id="123" name="Line 144">
          <a:extLst>
            <a:ext uri="{FF2B5EF4-FFF2-40B4-BE49-F238E27FC236}">
              <a16:creationId xmlns:a16="http://schemas.microsoft.com/office/drawing/2014/main" id="{00000000-0008-0000-0300-00007B000000}"/>
            </a:ext>
          </a:extLst>
        </xdr:cNvPr>
        <xdr:cNvSpPr>
          <a:spLocks noChangeShapeType="1"/>
        </xdr:cNvSpPr>
      </xdr:nvSpPr>
      <xdr:spPr bwMode="auto">
        <a:xfrm>
          <a:off x="19516725" y="11944350"/>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171</xdr:col>
      <xdr:colOff>104775</xdr:colOff>
      <xdr:row>99</xdr:row>
      <xdr:rowOff>0</xdr:rowOff>
    </xdr:from>
    <xdr:to>
      <xdr:col>172</xdr:col>
      <xdr:colOff>114300</xdr:colOff>
      <xdr:row>101</xdr:row>
      <xdr:rowOff>95250</xdr:rowOff>
    </xdr:to>
    <xdr:sp macro="" textlink="">
      <xdr:nvSpPr>
        <xdr:cNvPr id="124" name="Line 145">
          <a:extLst>
            <a:ext uri="{FF2B5EF4-FFF2-40B4-BE49-F238E27FC236}">
              <a16:creationId xmlns:a16="http://schemas.microsoft.com/office/drawing/2014/main" id="{00000000-0008-0000-0300-00007C000000}"/>
            </a:ext>
          </a:extLst>
        </xdr:cNvPr>
        <xdr:cNvSpPr>
          <a:spLocks noChangeShapeType="1"/>
        </xdr:cNvSpPr>
      </xdr:nvSpPr>
      <xdr:spPr bwMode="auto">
        <a:xfrm>
          <a:off x="19592925" y="11915775"/>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172</xdr:col>
      <xdr:colOff>66675</xdr:colOff>
      <xdr:row>98</xdr:row>
      <xdr:rowOff>85725</xdr:rowOff>
    </xdr:from>
    <xdr:to>
      <xdr:col>173</xdr:col>
      <xdr:colOff>76200</xdr:colOff>
      <xdr:row>101</xdr:row>
      <xdr:rowOff>66675</xdr:rowOff>
    </xdr:to>
    <xdr:sp macro="" textlink="">
      <xdr:nvSpPr>
        <xdr:cNvPr id="125" name="Line 146">
          <a:extLst>
            <a:ext uri="{FF2B5EF4-FFF2-40B4-BE49-F238E27FC236}">
              <a16:creationId xmlns:a16="http://schemas.microsoft.com/office/drawing/2014/main" id="{00000000-0008-0000-0300-00007D000000}"/>
            </a:ext>
          </a:extLst>
        </xdr:cNvPr>
        <xdr:cNvSpPr>
          <a:spLocks noChangeShapeType="1"/>
        </xdr:cNvSpPr>
      </xdr:nvSpPr>
      <xdr:spPr bwMode="auto">
        <a:xfrm>
          <a:off x="19678650" y="11887200"/>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173</xdr:col>
      <xdr:colOff>38100</xdr:colOff>
      <xdr:row>98</xdr:row>
      <xdr:rowOff>66675</xdr:rowOff>
    </xdr:from>
    <xdr:to>
      <xdr:col>174</xdr:col>
      <xdr:colOff>47625</xdr:colOff>
      <xdr:row>101</xdr:row>
      <xdr:rowOff>47625</xdr:rowOff>
    </xdr:to>
    <xdr:sp macro="" textlink="">
      <xdr:nvSpPr>
        <xdr:cNvPr id="126" name="Line 147">
          <a:extLst>
            <a:ext uri="{FF2B5EF4-FFF2-40B4-BE49-F238E27FC236}">
              <a16:creationId xmlns:a16="http://schemas.microsoft.com/office/drawing/2014/main" id="{00000000-0008-0000-0300-00007E000000}"/>
            </a:ext>
          </a:extLst>
        </xdr:cNvPr>
        <xdr:cNvSpPr>
          <a:spLocks noChangeShapeType="1"/>
        </xdr:cNvSpPr>
      </xdr:nvSpPr>
      <xdr:spPr bwMode="auto">
        <a:xfrm>
          <a:off x="19773900" y="11868150"/>
          <a:ext cx="133350" cy="3238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173</xdr:col>
      <xdr:colOff>114300</xdr:colOff>
      <xdr:row>98</xdr:row>
      <xdr:rowOff>28575</xdr:rowOff>
    </xdr:from>
    <xdr:to>
      <xdr:col>176</xdr:col>
      <xdr:colOff>57150</xdr:colOff>
      <xdr:row>104</xdr:row>
      <xdr:rowOff>104775</xdr:rowOff>
    </xdr:to>
    <xdr:sp macro="" textlink="">
      <xdr:nvSpPr>
        <xdr:cNvPr id="127" name="Line 148">
          <a:extLst>
            <a:ext uri="{FF2B5EF4-FFF2-40B4-BE49-F238E27FC236}">
              <a16:creationId xmlns:a16="http://schemas.microsoft.com/office/drawing/2014/main" id="{00000000-0008-0000-0300-00007F000000}"/>
            </a:ext>
          </a:extLst>
        </xdr:cNvPr>
        <xdr:cNvSpPr>
          <a:spLocks noChangeShapeType="1"/>
        </xdr:cNvSpPr>
      </xdr:nvSpPr>
      <xdr:spPr bwMode="auto">
        <a:xfrm>
          <a:off x="19850100" y="11830050"/>
          <a:ext cx="314325" cy="76200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174</xdr:col>
      <xdr:colOff>76200</xdr:colOff>
      <xdr:row>98</xdr:row>
      <xdr:rowOff>0</xdr:rowOff>
    </xdr:from>
    <xdr:to>
      <xdr:col>177</xdr:col>
      <xdr:colOff>0</xdr:colOff>
      <xdr:row>104</xdr:row>
      <xdr:rowOff>28575</xdr:rowOff>
    </xdr:to>
    <xdr:sp macro="" textlink="">
      <xdr:nvSpPr>
        <xdr:cNvPr id="128" name="Line 149">
          <a:extLst>
            <a:ext uri="{FF2B5EF4-FFF2-40B4-BE49-F238E27FC236}">
              <a16:creationId xmlns:a16="http://schemas.microsoft.com/office/drawing/2014/main" id="{00000000-0008-0000-0300-000080000000}"/>
            </a:ext>
          </a:extLst>
        </xdr:cNvPr>
        <xdr:cNvSpPr>
          <a:spLocks noChangeShapeType="1"/>
        </xdr:cNvSpPr>
      </xdr:nvSpPr>
      <xdr:spPr bwMode="auto">
        <a:xfrm>
          <a:off x="19935825" y="11801475"/>
          <a:ext cx="295275" cy="7143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161</xdr:col>
      <xdr:colOff>66675</xdr:colOff>
      <xdr:row>109</xdr:row>
      <xdr:rowOff>38100</xdr:rowOff>
    </xdr:from>
    <xdr:to>
      <xdr:col>162</xdr:col>
      <xdr:colOff>104775</xdr:colOff>
      <xdr:row>110</xdr:row>
      <xdr:rowOff>76200</xdr:rowOff>
    </xdr:to>
    <xdr:sp macro="" textlink="">
      <xdr:nvSpPr>
        <xdr:cNvPr id="129" name="Oval 163">
          <a:extLst>
            <a:ext uri="{FF2B5EF4-FFF2-40B4-BE49-F238E27FC236}">
              <a16:creationId xmlns:a16="http://schemas.microsoft.com/office/drawing/2014/main" id="{00000000-0008-0000-0300-000081000000}"/>
            </a:ext>
          </a:extLst>
        </xdr:cNvPr>
        <xdr:cNvSpPr>
          <a:spLocks noChangeArrowheads="1"/>
        </xdr:cNvSpPr>
      </xdr:nvSpPr>
      <xdr:spPr bwMode="auto">
        <a:xfrm>
          <a:off x="18316575" y="13096875"/>
          <a:ext cx="161925" cy="152400"/>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164</xdr:col>
      <xdr:colOff>85725</xdr:colOff>
      <xdr:row>109</xdr:row>
      <xdr:rowOff>38100</xdr:rowOff>
    </xdr:from>
    <xdr:to>
      <xdr:col>166</xdr:col>
      <xdr:colOff>0</xdr:colOff>
      <xdr:row>110</xdr:row>
      <xdr:rowOff>76200</xdr:rowOff>
    </xdr:to>
    <xdr:sp macro="" textlink="">
      <xdr:nvSpPr>
        <xdr:cNvPr id="130" name="Oval 164">
          <a:extLst>
            <a:ext uri="{FF2B5EF4-FFF2-40B4-BE49-F238E27FC236}">
              <a16:creationId xmlns:a16="http://schemas.microsoft.com/office/drawing/2014/main" id="{00000000-0008-0000-0300-000082000000}"/>
            </a:ext>
          </a:extLst>
        </xdr:cNvPr>
        <xdr:cNvSpPr>
          <a:spLocks noChangeArrowheads="1"/>
        </xdr:cNvSpPr>
      </xdr:nvSpPr>
      <xdr:spPr bwMode="auto">
        <a:xfrm>
          <a:off x="18707100" y="13096875"/>
          <a:ext cx="161925" cy="152400"/>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167</xdr:col>
      <xdr:colOff>114300</xdr:colOff>
      <xdr:row>109</xdr:row>
      <xdr:rowOff>38100</xdr:rowOff>
    </xdr:from>
    <xdr:to>
      <xdr:col>169</xdr:col>
      <xdr:colOff>28575</xdr:colOff>
      <xdr:row>110</xdr:row>
      <xdr:rowOff>76200</xdr:rowOff>
    </xdr:to>
    <xdr:sp macro="" textlink="">
      <xdr:nvSpPr>
        <xdr:cNvPr id="131" name="Oval 165">
          <a:extLst>
            <a:ext uri="{FF2B5EF4-FFF2-40B4-BE49-F238E27FC236}">
              <a16:creationId xmlns:a16="http://schemas.microsoft.com/office/drawing/2014/main" id="{00000000-0008-0000-0300-000083000000}"/>
            </a:ext>
          </a:extLst>
        </xdr:cNvPr>
        <xdr:cNvSpPr>
          <a:spLocks noChangeArrowheads="1"/>
        </xdr:cNvSpPr>
      </xdr:nvSpPr>
      <xdr:spPr bwMode="auto">
        <a:xfrm>
          <a:off x="19107150" y="13096875"/>
          <a:ext cx="161925" cy="152400"/>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170</xdr:col>
      <xdr:colOff>104775</xdr:colOff>
      <xdr:row>109</xdr:row>
      <xdr:rowOff>38100</xdr:rowOff>
    </xdr:from>
    <xdr:to>
      <xdr:col>172</xdr:col>
      <xdr:colOff>19050</xdr:colOff>
      <xdr:row>110</xdr:row>
      <xdr:rowOff>76200</xdr:rowOff>
    </xdr:to>
    <xdr:sp macro="" textlink="">
      <xdr:nvSpPr>
        <xdr:cNvPr id="132" name="Oval 166">
          <a:extLst>
            <a:ext uri="{FF2B5EF4-FFF2-40B4-BE49-F238E27FC236}">
              <a16:creationId xmlns:a16="http://schemas.microsoft.com/office/drawing/2014/main" id="{00000000-0008-0000-0300-000084000000}"/>
            </a:ext>
          </a:extLst>
        </xdr:cNvPr>
        <xdr:cNvSpPr>
          <a:spLocks noChangeArrowheads="1"/>
        </xdr:cNvSpPr>
      </xdr:nvSpPr>
      <xdr:spPr bwMode="auto">
        <a:xfrm>
          <a:off x="19469100" y="13096875"/>
          <a:ext cx="161925" cy="152400"/>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173</xdr:col>
      <xdr:colOff>76200</xdr:colOff>
      <xdr:row>109</xdr:row>
      <xdr:rowOff>38100</xdr:rowOff>
    </xdr:from>
    <xdr:to>
      <xdr:col>174</xdr:col>
      <xdr:colOff>114300</xdr:colOff>
      <xdr:row>110</xdr:row>
      <xdr:rowOff>76200</xdr:rowOff>
    </xdr:to>
    <xdr:sp macro="" textlink="">
      <xdr:nvSpPr>
        <xdr:cNvPr id="133" name="Oval 167">
          <a:extLst>
            <a:ext uri="{FF2B5EF4-FFF2-40B4-BE49-F238E27FC236}">
              <a16:creationId xmlns:a16="http://schemas.microsoft.com/office/drawing/2014/main" id="{00000000-0008-0000-0300-000085000000}"/>
            </a:ext>
          </a:extLst>
        </xdr:cNvPr>
        <xdr:cNvSpPr>
          <a:spLocks noChangeArrowheads="1"/>
        </xdr:cNvSpPr>
      </xdr:nvSpPr>
      <xdr:spPr bwMode="auto">
        <a:xfrm>
          <a:off x="19812000" y="13096875"/>
          <a:ext cx="161925" cy="152400"/>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153</xdr:col>
      <xdr:colOff>69850</xdr:colOff>
      <xdr:row>109</xdr:row>
      <xdr:rowOff>44450</xdr:rowOff>
    </xdr:from>
    <xdr:to>
      <xdr:col>155</xdr:col>
      <xdr:colOff>19050</xdr:colOff>
      <xdr:row>111</xdr:row>
      <xdr:rowOff>15875</xdr:rowOff>
    </xdr:to>
    <xdr:sp macro="" textlink="">
      <xdr:nvSpPr>
        <xdr:cNvPr id="134" name="Rectangle 168">
          <a:extLst>
            <a:ext uri="{FF2B5EF4-FFF2-40B4-BE49-F238E27FC236}">
              <a16:creationId xmlns:a16="http://schemas.microsoft.com/office/drawing/2014/main" id="{00000000-0008-0000-0300-000086000000}"/>
            </a:ext>
          </a:extLst>
        </xdr:cNvPr>
        <xdr:cNvSpPr>
          <a:spLocks noChangeArrowheads="1"/>
        </xdr:cNvSpPr>
      </xdr:nvSpPr>
      <xdr:spPr bwMode="auto">
        <a:xfrm>
          <a:off x="17754600" y="12760325"/>
          <a:ext cx="203200" cy="193675"/>
        </a:xfrm>
        <a:prstGeom prst="rect">
          <a:avLst/>
        </a:prstGeom>
        <a:noFill/>
        <a:ln w="9525"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85725</xdr:colOff>
      <xdr:row>142</xdr:row>
      <xdr:rowOff>95250</xdr:rowOff>
    </xdr:from>
    <xdr:to>
      <xdr:col>61</xdr:col>
      <xdr:colOff>47625</xdr:colOff>
      <xdr:row>144</xdr:row>
      <xdr:rowOff>104775</xdr:rowOff>
    </xdr:to>
    <xdr:sp macro="" textlink="">
      <xdr:nvSpPr>
        <xdr:cNvPr id="136" name="Rectangle 170">
          <a:extLst>
            <a:ext uri="{FF2B5EF4-FFF2-40B4-BE49-F238E27FC236}">
              <a16:creationId xmlns:a16="http://schemas.microsoft.com/office/drawing/2014/main" id="{00000000-0008-0000-0300-000088000000}"/>
            </a:ext>
          </a:extLst>
        </xdr:cNvPr>
        <xdr:cNvSpPr>
          <a:spLocks noChangeArrowheads="1"/>
        </xdr:cNvSpPr>
      </xdr:nvSpPr>
      <xdr:spPr bwMode="auto">
        <a:xfrm>
          <a:off x="5816600" y="16303625"/>
          <a:ext cx="8509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000" b="1" i="0" u="none" strike="noStrike" baseline="0">
              <a:solidFill>
                <a:srgbClr val="000000"/>
              </a:solidFill>
              <a:latin typeface="ＭＳ Ｐ明朝"/>
              <a:ea typeface="ＭＳ Ｐ明朝"/>
            </a:rPr>
            <a:t>道　路</a:t>
          </a:r>
        </a:p>
      </xdr:txBody>
    </xdr:sp>
    <xdr:clientData/>
  </xdr:twoCellAnchor>
  <xdr:twoCellAnchor>
    <xdr:from>
      <xdr:col>157</xdr:col>
      <xdr:colOff>9525</xdr:colOff>
      <xdr:row>138</xdr:row>
      <xdr:rowOff>76200</xdr:rowOff>
    </xdr:from>
    <xdr:to>
      <xdr:col>213</xdr:col>
      <xdr:colOff>0</xdr:colOff>
      <xdr:row>142</xdr:row>
      <xdr:rowOff>0</xdr:rowOff>
    </xdr:to>
    <xdr:sp macro="" textlink="">
      <xdr:nvSpPr>
        <xdr:cNvPr id="138" name="Line 172">
          <a:extLst>
            <a:ext uri="{FF2B5EF4-FFF2-40B4-BE49-F238E27FC236}">
              <a16:creationId xmlns:a16="http://schemas.microsoft.com/office/drawing/2014/main" id="{00000000-0008-0000-0300-00008A000000}"/>
            </a:ext>
          </a:extLst>
        </xdr:cNvPr>
        <xdr:cNvSpPr>
          <a:spLocks noChangeShapeType="1"/>
        </xdr:cNvSpPr>
      </xdr:nvSpPr>
      <xdr:spPr bwMode="auto">
        <a:xfrm flipV="1">
          <a:off x="17764125" y="16268700"/>
          <a:ext cx="7496175" cy="38100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157</xdr:col>
      <xdr:colOff>104775</xdr:colOff>
      <xdr:row>142</xdr:row>
      <xdr:rowOff>85725</xdr:rowOff>
    </xdr:from>
    <xdr:to>
      <xdr:col>213</xdr:col>
      <xdr:colOff>0</xdr:colOff>
      <xdr:row>146</xdr:row>
      <xdr:rowOff>9525</xdr:rowOff>
    </xdr:to>
    <xdr:sp macro="" textlink="">
      <xdr:nvSpPr>
        <xdr:cNvPr id="139" name="Line 173">
          <a:extLst>
            <a:ext uri="{FF2B5EF4-FFF2-40B4-BE49-F238E27FC236}">
              <a16:creationId xmlns:a16="http://schemas.microsoft.com/office/drawing/2014/main" id="{00000000-0008-0000-0300-00008B000000}"/>
            </a:ext>
          </a:extLst>
        </xdr:cNvPr>
        <xdr:cNvSpPr>
          <a:spLocks noChangeShapeType="1"/>
        </xdr:cNvSpPr>
      </xdr:nvSpPr>
      <xdr:spPr bwMode="auto">
        <a:xfrm flipV="1">
          <a:off x="17859375" y="16735425"/>
          <a:ext cx="7648575" cy="38100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160</xdr:col>
      <xdr:colOff>85725</xdr:colOff>
      <xdr:row>142</xdr:row>
      <xdr:rowOff>0</xdr:rowOff>
    </xdr:from>
    <xdr:to>
      <xdr:col>204</xdr:col>
      <xdr:colOff>57150</xdr:colOff>
      <xdr:row>144</xdr:row>
      <xdr:rowOff>47625</xdr:rowOff>
    </xdr:to>
    <xdr:sp macro="" textlink="">
      <xdr:nvSpPr>
        <xdr:cNvPr id="140" name="Line 174">
          <a:extLst>
            <a:ext uri="{FF2B5EF4-FFF2-40B4-BE49-F238E27FC236}">
              <a16:creationId xmlns:a16="http://schemas.microsoft.com/office/drawing/2014/main" id="{00000000-0008-0000-0300-00008C000000}"/>
            </a:ext>
          </a:extLst>
        </xdr:cNvPr>
        <xdr:cNvSpPr>
          <a:spLocks noChangeShapeType="1"/>
        </xdr:cNvSpPr>
      </xdr:nvSpPr>
      <xdr:spPr bwMode="auto">
        <a:xfrm flipV="1">
          <a:off x="18211800" y="16649700"/>
          <a:ext cx="5562600" cy="276225"/>
        </a:xfrm>
        <a:prstGeom prst="line">
          <a:avLst/>
        </a:prstGeom>
        <a:noFill/>
        <a:ln w="76200">
          <a:solidFill>
            <a:srgbClr val="C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188</xdr:col>
      <xdr:colOff>49770</xdr:colOff>
      <xdr:row>50</xdr:row>
      <xdr:rowOff>51515</xdr:rowOff>
    </xdr:from>
    <xdr:to>
      <xdr:col>196</xdr:col>
      <xdr:colOff>145020</xdr:colOff>
      <xdr:row>55</xdr:row>
      <xdr:rowOff>118190</xdr:rowOff>
    </xdr:to>
    <xdr:sp macro="" textlink="">
      <xdr:nvSpPr>
        <xdr:cNvPr id="141" name="Freeform 175">
          <a:extLst>
            <a:ext uri="{FF2B5EF4-FFF2-40B4-BE49-F238E27FC236}">
              <a16:creationId xmlns:a16="http://schemas.microsoft.com/office/drawing/2014/main" id="{00000000-0008-0000-0300-00008D000000}"/>
            </a:ext>
          </a:extLst>
        </xdr:cNvPr>
        <xdr:cNvSpPr>
          <a:spLocks/>
        </xdr:cNvSpPr>
      </xdr:nvSpPr>
      <xdr:spPr bwMode="auto">
        <a:xfrm>
          <a:off x="21112094" y="6638522"/>
          <a:ext cx="1087996" cy="670372"/>
        </a:xfrm>
        <a:custGeom>
          <a:avLst/>
          <a:gdLst>
            <a:gd name="T0" fmla="*/ 2147483646 w 117"/>
            <a:gd name="T1" fmla="*/ 2147483646 h 67"/>
            <a:gd name="T2" fmla="*/ 2147483646 w 117"/>
            <a:gd name="T3" fmla="*/ 2147483646 h 67"/>
            <a:gd name="T4" fmla="*/ 2147483646 w 117"/>
            <a:gd name="T5" fmla="*/ 0 h 67"/>
            <a:gd name="T6" fmla="*/ 0 w 117"/>
            <a:gd name="T7" fmla="*/ 2147483646 h 67"/>
            <a:gd name="T8" fmla="*/ 2147483646 w 117"/>
            <a:gd name="T9" fmla="*/ 2147483646 h 6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7" h="67">
              <a:moveTo>
                <a:pt x="7" y="67"/>
              </a:moveTo>
              <a:lnTo>
                <a:pt x="117" y="29"/>
              </a:lnTo>
              <a:lnTo>
                <a:pt x="107" y="0"/>
              </a:lnTo>
              <a:lnTo>
                <a:pt x="0" y="43"/>
              </a:lnTo>
              <a:lnTo>
                <a:pt x="7" y="67"/>
              </a:lnTo>
              <a:close/>
            </a:path>
          </a:pathLst>
        </a:custGeom>
        <a:solidFill>
          <a:srgbClr val="FFFFFF"/>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191</xdr:col>
      <xdr:colOff>66675</xdr:colOff>
      <xdr:row>86</xdr:row>
      <xdr:rowOff>99140</xdr:rowOff>
    </xdr:from>
    <xdr:to>
      <xdr:col>199</xdr:col>
      <xdr:colOff>95250</xdr:colOff>
      <xdr:row>92</xdr:row>
      <xdr:rowOff>51515</xdr:rowOff>
    </xdr:to>
    <xdr:sp macro="" textlink="">
      <xdr:nvSpPr>
        <xdr:cNvPr id="142" name="Freeform 176">
          <a:extLst>
            <a:ext uri="{FF2B5EF4-FFF2-40B4-BE49-F238E27FC236}">
              <a16:creationId xmlns:a16="http://schemas.microsoft.com/office/drawing/2014/main" id="{00000000-0008-0000-0300-00008E000000}"/>
            </a:ext>
          </a:extLst>
        </xdr:cNvPr>
        <xdr:cNvSpPr>
          <a:spLocks/>
        </xdr:cNvSpPr>
      </xdr:nvSpPr>
      <xdr:spPr bwMode="auto">
        <a:xfrm rot="202161">
          <a:off x="21491217" y="11073013"/>
          <a:ext cx="1101815" cy="676812"/>
        </a:xfrm>
        <a:custGeom>
          <a:avLst/>
          <a:gdLst>
            <a:gd name="T0" fmla="*/ 2147483646 w 117"/>
            <a:gd name="T1" fmla="*/ 2147483646 h 67"/>
            <a:gd name="T2" fmla="*/ 2147483646 w 117"/>
            <a:gd name="T3" fmla="*/ 2147483646 h 67"/>
            <a:gd name="T4" fmla="*/ 2147483646 w 117"/>
            <a:gd name="T5" fmla="*/ 0 h 67"/>
            <a:gd name="T6" fmla="*/ 0 w 117"/>
            <a:gd name="T7" fmla="*/ 2147483646 h 67"/>
            <a:gd name="T8" fmla="*/ 2147483646 w 117"/>
            <a:gd name="T9" fmla="*/ 2147483646 h 6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7" h="67">
              <a:moveTo>
                <a:pt x="7" y="67"/>
              </a:moveTo>
              <a:lnTo>
                <a:pt x="117" y="29"/>
              </a:lnTo>
              <a:lnTo>
                <a:pt x="107" y="0"/>
              </a:lnTo>
              <a:lnTo>
                <a:pt x="0" y="43"/>
              </a:lnTo>
              <a:lnTo>
                <a:pt x="7" y="67"/>
              </a:lnTo>
              <a:close/>
            </a:path>
          </a:pathLst>
        </a:custGeom>
        <a:solidFill>
          <a:srgbClr val="FFFFFF"/>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188</xdr:col>
      <xdr:colOff>9525</xdr:colOff>
      <xdr:row>100</xdr:row>
      <xdr:rowOff>28575</xdr:rowOff>
    </xdr:from>
    <xdr:to>
      <xdr:col>188</xdr:col>
      <xdr:colOff>9525</xdr:colOff>
      <xdr:row>106</xdr:row>
      <xdr:rowOff>19050</xdr:rowOff>
    </xdr:to>
    <xdr:sp macro="" textlink="">
      <xdr:nvSpPr>
        <xdr:cNvPr id="143" name="Line 177">
          <a:extLst>
            <a:ext uri="{FF2B5EF4-FFF2-40B4-BE49-F238E27FC236}">
              <a16:creationId xmlns:a16="http://schemas.microsoft.com/office/drawing/2014/main" id="{00000000-0008-0000-0300-00008F000000}"/>
            </a:ext>
          </a:extLst>
        </xdr:cNvPr>
        <xdr:cNvSpPr>
          <a:spLocks noChangeShapeType="1"/>
        </xdr:cNvSpPr>
      </xdr:nvSpPr>
      <xdr:spPr bwMode="auto">
        <a:xfrm flipH="1">
          <a:off x="21602700" y="12058650"/>
          <a:ext cx="0" cy="67627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132</xdr:col>
      <xdr:colOff>9525</xdr:colOff>
      <xdr:row>47</xdr:row>
      <xdr:rowOff>66675</xdr:rowOff>
    </xdr:from>
    <xdr:to>
      <xdr:col>208</xdr:col>
      <xdr:colOff>114300</xdr:colOff>
      <xdr:row>48</xdr:row>
      <xdr:rowOff>28575</xdr:rowOff>
    </xdr:to>
    <xdr:sp macro="" textlink="">
      <xdr:nvSpPr>
        <xdr:cNvPr id="144" name="Rectangle 178">
          <a:extLst>
            <a:ext uri="{FF2B5EF4-FFF2-40B4-BE49-F238E27FC236}">
              <a16:creationId xmlns:a16="http://schemas.microsoft.com/office/drawing/2014/main" id="{00000000-0008-0000-0300-000090000000}"/>
            </a:ext>
          </a:extLst>
        </xdr:cNvPr>
        <xdr:cNvSpPr>
          <a:spLocks noChangeArrowheads="1"/>
        </xdr:cNvSpPr>
      </xdr:nvSpPr>
      <xdr:spPr bwMode="auto">
        <a:xfrm>
          <a:off x="14668500" y="5991225"/>
          <a:ext cx="9563100" cy="7620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114300</xdr:colOff>
      <xdr:row>85</xdr:row>
      <xdr:rowOff>47625</xdr:rowOff>
    </xdr:from>
    <xdr:to>
      <xdr:col>204</xdr:col>
      <xdr:colOff>66675</xdr:colOff>
      <xdr:row>86</xdr:row>
      <xdr:rowOff>28575</xdr:rowOff>
    </xdr:to>
    <xdr:sp macro="" textlink="">
      <xdr:nvSpPr>
        <xdr:cNvPr id="145" name="Rectangle 179">
          <a:extLst>
            <a:ext uri="{FF2B5EF4-FFF2-40B4-BE49-F238E27FC236}">
              <a16:creationId xmlns:a16="http://schemas.microsoft.com/office/drawing/2014/main" id="{00000000-0008-0000-0300-000091000000}"/>
            </a:ext>
          </a:extLst>
        </xdr:cNvPr>
        <xdr:cNvSpPr>
          <a:spLocks noChangeArrowheads="1"/>
        </xdr:cNvSpPr>
      </xdr:nvSpPr>
      <xdr:spPr bwMode="auto">
        <a:xfrm>
          <a:off x="13134975" y="10363200"/>
          <a:ext cx="10648950" cy="9525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203</xdr:col>
      <xdr:colOff>1</xdr:colOff>
      <xdr:row>85</xdr:row>
      <xdr:rowOff>53974</xdr:rowOff>
    </xdr:from>
    <xdr:to>
      <xdr:col>209</xdr:col>
      <xdr:colOff>1</xdr:colOff>
      <xdr:row>86</xdr:row>
      <xdr:rowOff>31749</xdr:rowOff>
    </xdr:to>
    <xdr:sp macro="" textlink="">
      <xdr:nvSpPr>
        <xdr:cNvPr id="146" name="Rectangle 180">
          <a:extLst>
            <a:ext uri="{FF2B5EF4-FFF2-40B4-BE49-F238E27FC236}">
              <a16:creationId xmlns:a16="http://schemas.microsoft.com/office/drawing/2014/main" id="{00000000-0008-0000-0300-000092000000}"/>
            </a:ext>
          </a:extLst>
        </xdr:cNvPr>
        <xdr:cNvSpPr>
          <a:spLocks noChangeArrowheads="1"/>
        </xdr:cNvSpPr>
      </xdr:nvSpPr>
      <xdr:spPr bwMode="auto">
        <a:xfrm flipV="1">
          <a:off x="26416001" y="10102849"/>
          <a:ext cx="666750" cy="8890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208</xdr:col>
      <xdr:colOff>85725</xdr:colOff>
      <xdr:row>47</xdr:row>
      <xdr:rowOff>76200</xdr:rowOff>
    </xdr:from>
    <xdr:to>
      <xdr:col>209</xdr:col>
      <xdr:colOff>28575</xdr:colOff>
      <xdr:row>139</xdr:row>
      <xdr:rowOff>19050</xdr:rowOff>
    </xdr:to>
    <xdr:sp macro="" textlink="">
      <xdr:nvSpPr>
        <xdr:cNvPr id="147" name="Rectangle 181">
          <a:extLst>
            <a:ext uri="{FF2B5EF4-FFF2-40B4-BE49-F238E27FC236}">
              <a16:creationId xmlns:a16="http://schemas.microsoft.com/office/drawing/2014/main" id="{00000000-0008-0000-0300-000093000000}"/>
            </a:ext>
          </a:extLst>
        </xdr:cNvPr>
        <xdr:cNvSpPr>
          <a:spLocks noChangeArrowheads="1"/>
        </xdr:cNvSpPr>
      </xdr:nvSpPr>
      <xdr:spPr bwMode="auto">
        <a:xfrm flipV="1">
          <a:off x="24203025" y="6000750"/>
          <a:ext cx="66675" cy="1032510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76200</xdr:colOff>
      <xdr:row>138</xdr:row>
      <xdr:rowOff>66675</xdr:rowOff>
    </xdr:from>
    <xdr:to>
      <xdr:col>208</xdr:col>
      <xdr:colOff>114300</xdr:colOff>
      <xdr:row>139</xdr:row>
      <xdr:rowOff>38100</xdr:rowOff>
    </xdr:to>
    <xdr:sp macro="" textlink="">
      <xdr:nvSpPr>
        <xdr:cNvPr id="148" name="Rectangle 182">
          <a:extLst>
            <a:ext uri="{FF2B5EF4-FFF2-40B4-BE49-F238E27FC236}">
              <a16:creationId xmlns:a16="http://schemas.microsoft.com/office/drawing/2014/main" id="{00000000-0008-0000-0300-000094000000}"/>
            </a:ext>
          </a:extLst>
        </xdr:cNvPr>
        <xdr:cNvSpPr>
          <a:spLocks noChangeArrowheads="1"/>
        </xdr:cNvSpPr>
      </xdr:nvSpPr>
      <xdr:spPr bwMode="auto">
        <a:xfrm>
          <a:off x="13096875" y="16259175"/>
          <a:ext cx="11134725" cy="85725"/>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203</xdr:col>
      <xdr:colOff>57150</xdr:colOff>
      <xdr:row>120</xdr:row>
      <xdr:rowOff>76199</xdr:rowOff>
    </xdr:from>
    <xdr:to>
      <xdr:col>203</xdr:col>
      <xdr:colOff>57150</xdr:colOff>
      <xdr:row>141</xdr:row>
      <xdr:rowOff>47624</xdr:rowOff>
    </xdr:to>
    <xdr:sp macro="" textlink="">
      <xdr:nvSpPr>
        <xdr:cNvPr id="149" name="Line 183">
          <a:extLst>
            <a:ext uri="{FF2B5EF4-FFF2-40B4-BE49-F238E27FC236}">
              <a16:creationId xmlns:a16="http://schemas.microsoft.com/office/drawing/2014/main" id="{00000000-0008-0000-0300-000095000000}"/>
            </a:ext>
          </a:extLst>
        </xdr:cNvPr>
        <xdr:cNvSpPr>
          <a:spLocks noChangeShapeType="1"/>
        </xdr:cNvSpPr>
      </xdr:nvSpPr>
      <xdr:spPr bwMode="auto">
        <a:xfrm flipH="1">
          <a:off x="26473150" y="14014449"/>
          <a:ext cx="0" cy="213042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116</xdr:col>
      <xdr:colOff>76200</xdr:colOff>
      <xdr:row>61</xdr:row>
      <xdr:rowOff>0</xdr:rowOff>
    </xdr:from>
    <xdr:to>
      <xdr:col>117</xdr:col>
      <xdr:colOff>38100</xdr:colOff>
      <xdr:row>138</xdr:row>
      <xdr:rowOff>76200</xdr:rowOff>
    </xdr:to>
    <xdr:sp macro="" textlink="">
      <xdr:nvSpPr>
        <xdr:cNvPr id="150" name="Rectangle 184">
          <a:extLst>
            <a:ext uri="{FF2B5EF4-FFF2-40B4-BE49-F238E27FC236}">
              <a16:creationId xmlns:a16="http://schemas.microsoft.com/office/drawing/2014/main" id="{00000000-0008-0000-0300-000096000000}"/>
            </a:ext>
          </a:extLst>
        </xdr:cNvPr>
        <xdr:cNvSpPr>
          <a:spLocks noChangeArrowheads="1"/>
        </xdr:cNvSpPr>
      </xdr:nvSpPr>
      <xdr:spPr bwMode="auto">
        <a:xfrm flipV="1">
          <a:off x="13096875" y="7524750"/>
          <a:ext cx="85725" cy="874395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76200</xdr:colOff>
      <xdr:row>60</xdr:row>
      <xdr:rowOff>76200</xdr:rowOff>
    </xdr:from>
    <xdr:to>
      <xdr:col>131</xdr:col>
      <xdr:colOff>104775</xdr:colOff>
      <xdr:row>61</xdr:row>
      <xdr:rowOff>47625</xdr:rowOff>
    </xdr:to>
    <xdr:sp macro="" textlink="">
      <xdr:nvSpPr>
        <xdr:cNvPr id="151" name="Rectangle 185">
          <a:extLst>
            <a:ext uri="{FF2B5EF4-FFF2-40B4-BE49-F238E27FC236}">
              <a16:creationId xmlns:a16="http://schemas.microsoft.com/office/drawing/2014/main" id="{00000000-0008-0000-0300-000097000000}"/>
            </a:ext>
          </a:extLst>
        </xdr:cNvPr>
        <xdr:cNvSpPr>
          <a:spLocks noChangeArrowheads="1"/>
        </xdr:cNvSpPr>
      </xdr:nvSpPr>
      <xdr:spPr bwMode="auto">
        <a:xfrm flipV="1">
          <a:off x="13096875" y="7486650"/>
          <a:ext cx="1543050" cy="85725"/>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131</xdr:col>
      <xdr:colOff>66675</xdr:colOff>
      <xdr:row>47</xdr:row>
      <xdr:rowOff>66675</xdr:rowOff>
    </xdr:from>
    <xdr:to>
      <xdr:col>132</xdr:col>
      <xdr:colOff>0</xdr:colOff>
      <xdr:row>61</xdr:row>
      <xdr:rowOff>38100</xdr:rowOff>
    </xdr:to>
    <xdr:sp macro="" textlink="">
      <xdr:nvSpPr>
        <xdr:cNvPr id="152" name="Rectangle 186">
          <a:extLst>
            <a:ext uri="{FF2B5EF4-FFF2-40B4-BE49-F238E27FC236}">
              <a16:creationId xmlns:a16="http://schemas.microsoft.com/office/drawing/2014/main" id="{00000000-0008-0000-0300-000098000000}"/>
            </a:ext>
          </a:extLst>
        </xdr:cNvPr>
        <xdr:cNvSpPr>
          <a:spLocks noChangeArrowheads="1"/>
        </xdr:cNvSpPr>
      </xdr:nvSpPr>
      <xdr:spPr bwMode="auto">
        <a:xfrm flipV="1">
          <a:off x="14601825" y="5991225"/>
          <a:ext cx="57150" cy="1571625"/>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47625</xdr:colOff>
      <xdr:row>109</xdr:row>
      <xdr:rowOff>41275</xdr:rowOff>
    </xdr:from>
    <xdr:to>
      <xdr:col>123</xdr:col>
      <xdr:colOff>66674</xdr:colOff>
      <xdr:row>109</xdr:row>
      <xdr:rowOff>41275</xdr:rowOff>
    </xdr:to>
    <xdr:sp macro="" textlink="">
      <xdr:nvSpPr>
        <xdr:cNvPr id="153" name="Line 188">
          <a:extLst>
            <a:ext uri="{FF2B5EF4-FFF2-40B4-BE49-F238E27FC236}">
              <a16:creationId xmlns:a16="http://schemas.microsoft.com/office/drawing/2014/main" id="{00000000-0008-0000-0300-000099000000}"/>
            </a:ext>
          </a:extLst>
        </xdr:cNvPr>
        <xdr:cNvSpPr>
          <a:spLocks noChangeShapeType="1"/>
        </xdr:cNvSpPr>
      </xdr:nvSpPr>
      <xdr:spPr bwMode="auto">
        <a:xfrm flipH="1" flipV="1">
          <a:off x="9350375" y="12757150"/>
          <a:ext cx="4591049"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111</xdr:col>
      <xdr:colOff>76200</xdr:colOff>
      <xdr:row>29</xdr:row>
      <xdr:rowOff>0</xdr:rowOff>
    </xdr:from>
    <xdr:to>
      <xdr:col>111</xdr:col>
      <xdr:colOff>104775</xdr:colOff>
      <xdr:row>60</xdr:row>
      <xdr:rowOff>104775</xdr:rowOff>
    </xdr:to>
    <xdr:sp macro="" textlink="">
      <xdr:nvSpPr>
        <xdr:cNvPr id="158" name="Rectangle 193">
          <a:extLst>
            <a:ext uri="{FF2B5EF4-FFF2-40B4-BE49-F238E27FC236}">
              <a16:creationId xmlns:a16="http://schemas.microsoft.com/office/drawing/2014/main" id="{00000000-0008-0000-0300-00009E000000}"/>
            </a:ext>
          </a:extLst>
        </xdr:cNvPr>
        <xdr:cNvSpPr>
          <a:spLocks noChangeArrowheads="1"/>
        </xdr:cNvSpPr>
      </xdr:nvSpPr>
      <xdr:spPr bwMode="auto">
        <a:xfrm flipH="1" flipV="1">
          <a:off x="12515850" y="3867150"/>
          <a:ext cx="28575" cy="3648075"/>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111</xdr:col>
      <xdr:colOff>85725</xdr:colOff>
      <xdr:row>28</xdr:row>
      <xdr:rowOff>85725</xdr:rowOff>
    </xdr:from>
    <xdr:to>
      <xdr:col>114</xdr:col>
      <xdr:colOff>9525</xdr:colOff>
      <xdr:row>29</xdr:row>
      <xdr:rowOff>38100</xdr:rowOff>
    </xdr:to>
    <xdr:sp macro="" textlink="">
      <xdr:nvSpPr>
        <xdr:cNvPr id="159" name="Rectangle 194">
          <a:extLst>
            <a:ext uri="{FF2B5EF4-FFF2-40B4-BE49-F238E27FC236}">
              <a16:creationId xmlns:a16="http://schemas.microsoft.com/office/drawing/2014/main" id="{00000000-0008-0000-0300-00009F000000}"/>
            </a:ext>
          </a:extLst>
        </xdr:cNvPr>
        <xdr:cNvSpPr>
          <a:spLocks noChangeArrowheads="1"/>
        </xdr:cNvSpPr>
      </xdr:nvSpPr>
      <xdr:spPr bwMode="auto">
        <a:xfrm>
          <a:off x="12525375" y="3838575"/>
          <a:ext cx="257175" cy="66675"/>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95</xdr:col>
      <xdr:colOff>104775</xdr:colOff>
      <xdr:row>47</xdr:row>
      <xdr:rowOff>28575</xdr:rowOff>
    </xdr:from>
    <xdr:to>
      <xdr:col>113</xdr:col>
      <xdr:colOff>0</xdr:colOff>
      <xdr:row>47</xdr:row>
      <xdr:rowOff>28575</xdr:rowOff>
    </xdr:to>
    <xdr:sp macro="" textlink="">
      <xdr:nvSpPr>
        <xdr:cNvPr id="160" name="Line 195">
          <a:extLst>
            <a:ext uri="{FF2B5EF4-FFF2-40B4-BE49-F238E27FC236}">
              <a16:creationId xmlns:a16="http://schemas.microsoft.com/office/drawing/2014/main" id="{00000000-0008-0000-0300-0000A0000000}"/>
            </a:ext>
          </a:extLst>
        </xdr:cNvPr>
        <xdr:cNvSpPr>
          <a:spLocks noChangeShapeType="1"/>
        </xdr:cNvSpPr>
      </xdr:nvSpPr>
      <xdr:spPr bwMode="auto">
        <a:xfrm flipV="1">
          <a:off x="10563225" y="5953125"/>
          <a:ext cx="2124075"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0</xdr:colOff>
      <xdr:row>19</xdr:row>
      <xdr:rowOff>104775</xdr:rowOff>
    </xdr:from>
    <xdr:to>
      <xdr:col>113</xdr:col>
      <xdr:colOff>76200</xdr:colOff>
      <xdr:row>20</xdr:row>
      <xdr:rowOff>57150</xdr:rowOff>
    </xdr:to>
    <xdr:sp macro="" textlink="">
      <xdr:nvSpPr>
        <xdr:cNvPr id="161" name="Rectangle 196">
          <a:extLst>
            <a:ext uri="{FF2B5EF4-FFF2-40B4-BE49-F238E27FC236}">
              <a16:creationId xmlns:a16="http://schemas.microsoft.com/office/drawing/2014/main" id="{00000000-0008-0000-0300-0000A1000000}"/>
            </a:ext>
          </a:extLst>
        </xdr:cNvPr>
        <xdr:cNvSpPr>
          <a:spLocks noChangeArrowheads="1"/>
        </xdr:cNvSpPr>
      </xdr:nvSpPr>
      <xdr:spPr bwMode="auto">
        <a:xfrm flipV="1">
          <a:off x="3914775" y="2828925"/>
          <a:ext cx="8848725" cy="66675"/>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85725</xdr:colOff>
      <xdr:row>19</xdr:row>
      <xdr:rowOff>38100</xdr:rowOff>
    </xdr:from>
    <xdr:to>
      <xdr:col>40</xdr:col>
      <xdr:colOff>28575</xdr:colOff>
      <xdr:row>61</xdr:row>
      <xdr:rowOff>66675</xdr:rowOff>
    </xdr:to>
    <xdr:sp macro="" textlink="">
      <xdr:nvSpPr>
        <xdr:cNvPr id="162" name="Rectangle 197">
          <a:extLst>
            <a:ext uri="{FF2B5EF4-FFF2-40B4-BE49-F238E27FC236}">
              <a16:creationId xmlns:a16="http://schemas.microsoft.com/office/drawing/2014/main" id="{00000000-0008-0000-0300-0000A2000000}"/>
            </a:ext>
          </a:extLst>
        </xdr:cNvPr>
        <xdr:cNvSpPr>
          <a:spLocks noChangeArrowheads="1"/>
        </xdr:cNvSpPr>
      </xdr:nvSpPr>
      <xdr:spPr bwMode="auto">
        <a:xfrm flipV="1">
          <a:off x="3876675" y="2762250"/>
          <a:ext cx="66675" cy="4829175"/>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9525</xdr:colOff>
      <xdr:row>7</xdr:row>
      <xdr:rowOff>9525</xdr:rowOff>
    </xdr:from>
    <xdr:to>
      <xdr:col>76</xdr:col>
      <xdr:colOff>9525</xdr:colOff>
      <xdr:row>31</xdr:row>
      <xdr:rowOff>19050</xdr:rowOff>
    </xdr:to>
    <xdr:sp macro="" textlink="">
      <xdr:nvSpPr>
        <xdr:cNvPr id="163" name="Line 198">
          <a:extLst>
            <a:ext uri="{FF2B5EF4-FFF2-40B4-BE49-F238E27FC236}">
              <a16:creationId xmlns:a16="http://schemas.microsoft.com/office/drawing/2014/main" id="{00000000-0008-0000-0300-0000A3000000}"/>
            </a:ext>
          </a:extLst>
        </xdr:cNvPr>
        <xdr:cNvSpPr>
          <a:spLocks noChangeShapeType="1"/>
        </xdr:cNvSpPr>
      </xdr:nvSpPr>
      <xdr:spPr bwMode="auto">
        <a:xfrm flipH="1" flipV="1">
          <a:off x="8172450" y="1362075"/>
          <a:ext cx="0" cy="275272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102</xdr:col>
      <xdr:colOff>114300</xdr:colOff>
      <xdr:row>6</xdr:row>
      <xdr:rowOff>104775</xdr:rowOff>
    </xdr:from>
    <xdr:to>
      <xdr:col>110</xdr:col>
      <xdr:colOff>85725</xdr:colOff>
      <xdr:row>20</xdr:row>
      <xdr:rowOff>76200</xdr:rowOff>
    </xdr:to>
    <xdr:sp macro="" textlink="">
      <xdr:nvSpPr>
        <xdr:cNvPr id="164" name="Line 199">
          <a:extLst>
            <a:ext uri="{FF2B5EF4-FFF2-40B4-BE49-F238E27FC236}">
              <a16:creationId xmlns:a16="http://schemas.microsoft.com/office/drawing/2014/main" id="{00000000-0008-0000-0300-0000A4000000}"/>
            </a:ext>
          </a:extLst>
        </xdr:cNvPr>
        <xdr:cNvSpPr>
          <a:spLocks noChangeShapeType="1"/>
        </xdr:cNvSpPr>
      </xdr:nvSpPr>
      <xdr:spPr bwMode="auto">
        <a:xfrm flipH="1" flipV="1">
          <a:off x="11439525" y="1343025"/>
          <a:ext cx="962025" cy="157162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104775</xdr:colOff>
      <xdr:row>60</xdr:row>
      <xdr:rowOff>85725</xdr:rowOff>
    </xdr:from>
    <xdr:to>
      <xdr:col>54</xdr:col>
      <xdr:colOff>114300</xdr:colOff>
      <xdr:row>61</xdr:row>
      <xdr:rowOff>66675</xdr:rowOff>
    </xdr:to>
    <xdr:sp macro="" textlink="">
      <xdr:nvSpPr>
        <xdr:cNvPr id="165" name="Rectangle 200">
          <a:extLst>
            <a:ext uri="{FF2B5EF4-FFF2-40B4-BE49-F238E27FC236}">
              <a16:creationId xmlns:a16="http://schemas.microsoft.com/office/drawing/2014/main" id="{00000000-0008-0000-0300-0000A5000000}"/>
            </a:ext>
          </a:extLst>
        </xdr:cNvPr>
        <xdr:cNvSpPr>
          <a:spLocks noChangeArrowheads="1"/>
        </xdr:cNvSpPr>
      </xdr:nvSpPr>
      <xdr:spPr bwMode="auto">
        <a:xfrm flipV="1">
          <a:off x="3895725" y="7496175"/>
          <a:ext cx="1838325" cy="9525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76200</xdr:colOff>
      <xdr:row>62</xdr:row>
      <xdr:rowOff>66675</xdr:rowOff>
    </xdr:from>
    <xdr:to>
      <xdr:col>57</xdr:col>
      <xdr:colOff>104775</xdr:colOff>
      <xdr:row>63</xdr:row>
      <xdr:rowOff>66675</xdr:rowOff>
    </xdr:to>
    <xdr:sp macro="" textlink="">
      <xdr:nvSpPr>
        <xdr:cNvPr id="166" name="Rectangle 201">
          <a:extLst>
            <a:ext uri="{FF2B5EF4-FFF2-40B4-BE49-F238E27FC236}">
              <a16:creationId xmlns:a16="http://schemas.microsoft.com/office/drawing/2014/main" id="{00000000-0008-0000-0300-0000A6000000}"/>
            </a:ext>
          </a:extLst>
        </xdr:cNvPr>
        <xdr:cNvSpPr>
          <a:spLocks noChangeArrowheads="1"/>
        </xdr:cNvSpPr>
      </xdr:nvSpPr>
      <xdr:spPr bwMode="auto">
        <a:xfrm flipV="1">
          <a:off x="5695950" y="7705725"/>
          <a:ext cx="400050" cy="11430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76200</xdr:colOff>
      <xdr:row>61</xdr:row>
      <xdr:rowOff>9525</xdr:rowOff>
    </xdr:from>
    <xdr:to>
      <xdr:col>58</xdr:col>
      <xdr:colOff>19050</xdr:colOff>
      <xdr:row>63</xdr:row>
      <xdr:rowOff>66675</xdr:rowOff>
    </xdr:to>
    <xdr:sp macro="" textlink="">
      <xdr:nvSpPr>
        <xdr:cNvPr id="167" name="Rectangle 202">
          <a:extLst>
            <a:ext uri="{FF2B5EF4-FFF2-40B4-BE49-F238E27FC236}">
              <a16:creationId xmlns:a16="http://schemas.microsoft.com/office/drawing/2014/main" id="{00000000-0008-0000-0300-0000A7000000}"/>
            </a:ext>
          </a:extLst>
        </xdr:cNvPr>
        <xdr:cNvSpPr>
          <a:spLocks noChangeArrowheads="1"/>
        </xdr:cNvSpPr>
      </xdr:nvSpPr>
      <xdr:spPr bwMode="auto">
        <a:xfrm flipV="1">
          <a:off x="6067425" y="7534275"/>
          <a:ext cx="66675" cy="28575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66675</xdr:colOff>
      <xdr:row>60</xdr:row>
      <xdr:rowOff>104775</xdr:rowOff>
    </xdr:from>
    <xdr:to>
      <xdr:col>55</xdr:col>
      <xdr:colOff>9525</xdr:colOff>
      <xdr:row>63</xdr:row>
      <xdr:rowOff>47625</xdr:rowOff>
    </xdr:to>
    <xdr:sp macro="" textlink="">
      <xdr:nvSpPr>
        <xdr:cNvPr id="168" name="Rectangle 203">
          <a:extLst>
            <a:ext uri="{FF2B5EF4-FFF2-40B4-BE49-F238E27FC236}">
              <a16:creationId xmlns:a16="http://schemas.microsoft.com/office/drawing/2014/main" id="{00000000-0008-0000-0300-0000A8000000}"/>
            </a:ext>
          </a:extLst>
        </xdr:cNvPr>
        <xdr:cNvSpPr>
          <a:spLocks noChangeArrowheads="1"/>
        </xdr:cNvSpPr>
      </xdr:nvSpPr>
      <xdr:spPr bwMode="auto">
        <a:xfrm flipV="1">
          <a:off x="5686425" y="7515225"/>
          <a:ext cx="66675" cy="28575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104775</xdr:colOff>
      <xdr:row>60</xdr:row>
      <xdr:rowOff>76200</xdr:rowOff>
    </xdr:from>
    <xdr:to>
      <xdr:col>112</xdr:col>
      <xdr:colOff>9525</xdr:colOff>
      <xdr:row>61</xdr:row>
      <xdr:rowOff>57150</xdr:rowOff>
    </xdr:to>
    <xdr:sp macro="" textlink="">
      <xdr:nvSpPr>
        <xdr:cNvPr id="169" name="Rectangle 204">
          <a:extLst>
            <a:ext uri="{FF2B5EF4-FFF2-40B4-BE49-F238E27FC236}">
              <a16:creationId xmlns:a16="http://schemas.microsoft.com/office/drawing/2014/main" id="{00000000-0008-0000-0300-0000A9000000}"/>
            </a:ext>
          </a:extLst>
        </xdr:cNvPr>
        <xdr:cNvSpPr>
          <a:spLocks noChangeArrowheads="1"/>
        </xdr:cNvSpPr>
      </xdr:nvSpPr>
      <xdr:spPr bwMode="auto">
        <a:xfrm flipV="1">
          <a:off x="6096000" y="7486650"/>
          <a:ext cx="6477000" cy="95250"/>
        </a:xfrm>
        <a:prstGeom prst="rect">
          <a:avLst/>
        </a:prstGeom>
        <a:solidFill>
          <a:srgbClr val="000000"/>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74</xdr:col>
      <xdr:colOff>31920</xdr:colOff>
      <xdr:row>46</xdr:row>
      <xdr:rowOff>66676</xdr:rowOff>
    </xdr:from>
    <xdr:to>
      <xdr:col>74</xdr:col>
      <xdr:colOff>41274</xdr:colOff>
      <xdr:row>117</xdr:row>
      <xdr:rowOff>40247</xdr:rowOff>
    </xdr:to>
    <xdr:sp macro="" textlink="">
      <xdr:nvSpPr>
        <xdr:cNvPr id="170" name="Line 205">
          <a:extLst>
            <a:ext uri="{FF2B5EF4-FFF2-40B4-BE49-F238E27FC236}">
              <a16:creationId xmlns:a16="http://schemas.microsoft.com/office/drawing/2014/main" id="{00000000-0008-0000-0300-0000AA000000}"/>
            </a:ext>
          </a:extLst>
        </xdr:cNvPr>
        <xdr:cNvSpPr>
          <a:spLocks noChangeShapeType="1"/>
        </xdr:cNvSpPr>
      </xdr:nvSpPr>
      <xdr:spPr bwMode="auto">
        <a:xfrm flipH="1">
          <a:off x="8191670" y="5734051"/>
          <a:ext cx="9354" cy="7911071"/>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9525</xdr:colOff>
      <xdr:row>62</xdr:row>
      <xdr:rowOff>85725</xdr:rowOff>
    </xdr:from>
    <xdr:to>
      <xdr:col>66</xdr:col>
      <xdr:colOff>19050</xdr:colOff>
      <xdr:row>118</xdr:row>
      <xdr:rowOff>57150</xdr:rowOff>
    </xdr:to>
    <xdr:sp macro="" textlink="">
      <xdr:nvSpPr>
        <xdr:cNvPr id="171" name="Line 206">
          <a:extLst>
            <a:ext uri="{FF2B5EF4-FFF2-40B4-BE49-F238E27FC236}">
              <a16:creationId xmlns:a16="http://schemas.microsoft.com/office/drawing/2014/main" id="{00000000-0008-0000-0300-0000AB000000}"/>
            </a:ext>
          </a:extLst>
        </xdr:cNvPr>
        <xdr:cNvSpPr>
          <a:spLocks noChangeShapeType="1"/>
        </xdr:cNvSpPr>
      </xdr:nvSpPr>
      <xdr:spPr bwMode="auto">
        <a:xfrm>
          <a:off x="6000750" y="7724775"/>
          <a:ext cx="1123950" cy="641985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53968</xdr:colOff>
      <xdr:row>152</xdr:row>
      <xdr:rowOff>106519</xdr:rowOff>
    </xdr:from>
    <xdr:to>
      <xdr:col>82</xdr:col>
      <xdr:colOff>111125</xdr:colOff>
      <xdr:row>158</xdr:row>
      <xdr:rowOff>15875</xdr:rowOff>
    </xdr:to>
    <xdr:sp macro="" textlink="">
      <xdr:nvSpPr>
        <xdr:cNvPr id="173" name="Rectangle 208">
          <a:extLst>
            <a:ext uri="{FF2B5EF4-FFF2-40B4-BE49-F238E27FC236}">
              <a16:creationId xmlns:a16="http://schemas.microsoft.com/office/drawing/2014/main" id="{00000000-0008-0000-0300-0000AD000000}"/>
            </a:ext>
          </a:extLst>
        </xdr:cNvPr>
        <xdr:cNvSpPr>
          <a:spLocks noChangeArrowheads="1"/>
        </xdr:cNvSpPr>
      </xdr:nvSpPr>
      <xdr:spPr bwMode="auto">
        <a:xfrm>
          <a:off x="7959718" y="17426144"/>
          <a:ext cx="1073157" cy="576106"/>
        </a:xfrm>
        <a:prstGeom prst="rect">
          <a:avLst/>
        </a:prstGeom>
        <a:solidFill>
          <a:schemeClr val="accent1">
            <a:lumMod val="20000"/>
            <a:lumOff val="80000"/>
          </a:schemeClr>
        </a:solidFill>
        <a:ln>
          <a:noFill/>
        </a:ln>
      </xdr:spPr>
      <xdr:txBody>
        <a:bodyPr vertOverflow="clip" wrap="square" lIns="27432" tIns="18288" rIns="27432" bIns="18288" anchor="ctr" upright="1"/>
        <a:lstStyle/>
        <a:p>
          <a:pPr algn="ctr" rtl="0">
            <a:defRPr sz="1000"/>
          </a:pPr>
          <a:r>
            <a:rPr lang="ja-JP" altLang="en-US" sz="2000" b="1" i="0" u="none" strike="noStrike" baseline="0">
              <a:solidFill>
                <a:srgbClr val="000000"/>
              </a:solidFill>
              <a:latin typeface="ＭＳ Ｐ明朝"/>
              <a:ea typeface="ＭＳ Ｐ明朝"/>
            </a:rPr>
            <a:t>第２</a:t>
          </a:r>
        </a:p>
      </xdr:txBody>
    </xdr:sp>
    <xdr:clientData/>
  </xdr:twoCellAnchor>
  <xdr:twoCellAnchor>
    <xdr:from>
      <xdr:col>145</xdr:col>
      <xdr:colOff>19050</xdr:colOff>
      <xdr:row>132</xdr:row>
      <xdr:rowOff>19050</xdr:rowOff>
    </xdr:from>
    <xdr:to>
      <xdr:col>200</xdr:col>
      <xdr:colOff>19050</xdr:colOff>
      <xdr:row>138</xdr:row>
      <xdr:rowOff>0</xdr:rowOff>
    </xdr:to>
    <xdr:sp macro="" textlink="">
      <xdr:nvSpPr>
        <xdr:cNvPr id="174" name="Line 209">
          <a:extLst>
            <a:ext uri="{FF2B5EF4-FFF2-40B4-BE49-F238E27FC236}">
              <a16:creationId xmlns:a16="http://schemas.microsoft.com/office/drawing/2014/main" id="{00000000-0008-0000-0300-0000AE000000}"/>
            </a:ext>
          </a:extLst>
        </xdr:cNvPr>
        <xdr:cNvSpPr>
          <a:spLocks noChangeShapeType="1"/>
        </xdr:cNvSpPr>
      </xdr:nvSpPr>
      <xdr:spPr bwMode="auto">
        <a:xfrm flipV="1">
          <a:off x="16287750" y="15525750"/>
          <a:ext cx="69437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175</xdr:col>
      <xdr:colOff>38100</xdr:colOff>
      <xdr:row>58</xdr:row>
      <xdr:rowOff>57150</xdr:rowOff>
    </xdr:from>
    <xdr:to>
      <xdr:col>176</xdr:col>
      <xdr:colOff>104775</xdr:colOff>
      <xdr:row>60</xdr:row>
      <xdr:rowOff>19050</xdr:rowOff>
    </xdr:to>
    <xdr:sp macro="" textlink="">
      <xdr:nvSpPr>
        <xdr:cNvPr id="175" name="Rectangle 215">
          <a:extLst>
            <a:ext uri="{FF2B5EF4-FFF2-40B4-BE49-F238E27FC236}">
              <a16:creationId xmlns:a16="http://schemas.microsoft.com/office/drawing/2014/main" id="{00000000-0008-0000-0300-0000AF000000}"/>
            </a:ext>
          </a:extLst>
        </xdr:cNvPr>
        <xdr:cNvSpPr>
          <a:spLocks noChangeArrowheads="1"/>
        </xdr:cNvSpPr>
      </xdr:nvSpPr>
      <xdr:spPr bwMode="auto">
        <a:xfrm rot="-995924">
          <a:off x="20021550" y="7239000"/>
          <a:ext cx="190500" cy="1905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181</xdr:col>
      <xdr:colOff>57150</xdr:colOff>
      <xdr:row>58</xdr:row>
      <xdr:rowOff>19050</xdr:rowOff>
    </xdr:from>
    <xdr:to>
      <xdr:col>189</xdr:col>
      <xdr:colOff>76200</xdr:colOff>
      <xdr:row>63</xdr:row>
      <xdr:rowOff>0</xdr:rowOff>
    </xdr:to>
    <xdr:sp macro="" textlink="">
      <xdr:nvSpPr>
        <xdr:cNvPr id="176" name="Rectangle 216">
          <a:extLst>
            <a:ext uri="{FF2B5EF4-FFF2-40B4-BE49-F238E27FC236}">
              <a16:creationId xmlns:a16="http://schemas.microsoft.com/office/drawing/2014/main" id="{00000000-0008-0000-0300-0000B0000000}"/>
            </a:ext>
          </a:extLst>
        </xdr:cNvPr>
        <xdr:cNvSpPr>
          <a:spLocks noChangeArrowheads="1"/>
        </xdr:cNvSpPr>
      </xdr:nvSpPr>
      <xdr:spPr bwMode="auto">
        <a:xfrm>
          <a:off x="20783550" y="7200900"/>
          <a:ext cx="1009650"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175</xdr:col>
      <xdr:colOff>0</xdr:colOff>
      <xdr:row>97</xdr:row>
      <xdr:rowOff>57150</xdr:rowOff>
    </xdr:from>
    <xdr:to>
      <xdr:col>182</xdr:col>
      <xdr:colOff>0</xdr:colOff>
      <xdr:row>100</xdr:row>
      <xdr:rowOff>47625</xdr:rowOff>
    </xdr:to>
    <xdr:sp macro="" textlink="">
      <xdr:nvSpPr>
        <xdr:cNvPr id="177" name="Rectangle 217">
          <a:extLst>
            <a:ext uri="{FF2B5EF4-FFF2-40B4-BE49-F238E27FC236}">
              <a16:creationId xmlns:a16="http://schemas.microsoft.com/office/drawing/2014/main" id="{00000000-0008-0000-0300-0000B1000000}"/>
            </a:ext>
          </a:extLst>
        </xdr:cNvPr>
        <xdr:cNvSpPr>
          <a:spLocks noChangeArrowheads="1"/>
        </xdr:cNvSpPr>
      </xdr:nvSpPr>
      <xdr:spPr bwMode="auto">
        <a:xfrm>
          <a:off x="19983450" y="11744325"/>
          <a:ext cx="866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400" b="1" i="0" u="none" strike="noStrike" baseline="0">
              <a:solidFill>
                <a:srgbClr val="FF0000"/>
              </a:solidFill>
              <a:latin typeface="ＭＳ Ｐ明朝"/>
              <a:ea typeface="ＭＳ Ｐ明朝"/>
            </a:rPr>
            <a:t>２階から</a:t>
          </a:r>
        </a:p>
      </xdr:txBody>
    </xdr:sp>
    <xdr:clientData/>
  </xdr:twoCellAnchor>
  <xdr:twoCellAnchor>
    <xdr:from>
      <xdr:col>169</xdr:col>
      <xdr:colOff>57150</xdr:colOff>
      <xdr:row>102</xdr:row>
      <xdr:rowOff>76200</xdr:rowOff>
    </xdr:from>
    <xdr:to>
      <xdr:col>176</xdr:col>
      <xdr:colOff>57150</xdr:colOff>
      <xdr:row>105</xdr:row>
      <xdr:rowOff>66675</xdr:rowOff>
    </xdr:to>
    <xdr:sp macro="" textlink="">
      <xdr:nvSpPr>
        <xdr:cNvPr id="178" name="Rectangle 218">
          <a:extLst>
            <a:ext uri="{FF2B5EF4-FFF2-40B4-BE49-F238E27FC236}">
              <a16:creationId xmlns:a16="http://schemas.microsoft.com/office/drawing/2014/main" id="{00000000-0008-0000-0300-0000B2000000}"/>
            </a:ext>
          </a:extLst>
        </xdr:cNvPr>
        <xdr:cNvSpPr>
          <a:spLocks noChangeArrowheads="1"/>
        </xdr:cNvSpPr>
      </xdr:nvSpPr>
      <xdr:spPr bwMode="auto">
        <a:xfrm>
          <a:off x="19297650" y="12334875"/>
          <a:ext cx="866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1400" b="1" i="0" u="none" strike="noStrike" baseline="0">
              <a:solidFill>
                <a:srgbClr val="000000"/>
              </a:solidFill>
              <a:latin typeface="ＭＳ Ｐ明朝"/>
              <a:ea typeface="ＭＳ Ｐ明朝"/>
            </a:rPr>
            <a:t>ホール</a:t>
          </a:r>
        </a:p>
      </xdr:txBody>
    </xdr:sp>
    <xdr:clientData/>
  </xdr:twoCellAnchor>
  <xdr:twoCellAnchor>
    <xdr:from>
      <xdr:col>161</xdr:col>
      <xdr:colOff>46284</xdr:colOff>
      <xdr:row>102</xdr:row>
      <xdr:rowOff>100861</xdr:rowOff>
    </xdr:from>
    <xdr:to>
      <xdr:col>162</xdr:col>
      <xdr:colOff>92568</xdr:colOff>
      <xdr:row>104</xdr:row>
      <xdr:rowOff>64488</xdr:rowOff>
    </xdr:to>
    <xdr:sp macro="" textlink="">
      <xdr:nvSpPr>
        <xdr:cNvPr id="179" name="正方形/長方形 178">
          <a:extLst>
            <a:ext uri="{FF2B5EF4-FFF2-40B4-BE49-F238E27FC236}">
              <a16:creationId xmlns:a16="http://schemas.microsoft.com/office/drawing/2014/main" id="{00000000-0008-0000-0300-0000B3000000}"/>
            </a:ext>
          </a:extLst>
        </xdr:cNvPr>
        <xdr:cNvSpPr/>
      </xdr:nvSpPr>
      <xdr:spPr>
        <a:xfrm rot="20704115">
          <a:off x="18296184" y="12359536"/>
          <a:ext cx="170109" cy="1922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111125</xdr:colOff>
      <xdr:row>24</xdr:row>
      <xdr:rowOff>1</xdr:rowOff>
    </xdr:from>
    <xdr:to>
      <xdr:col>75</xdr:col>
      <xdr:colOff>0</xdr:colOff>
      <xdr:row>29</xdr:row>
      <xdr:rowOff>15876</xdr:rowOff>
    </xdr:to>
    <xdr:sp macro="" textlink="">
      <xdr:nvSpPr>
        <xdr:cNvPr id="181" name="Rectangle 27">
          <a:extLst>
            <a:ext uri="{FF2B5EF4-FFF2-40B4-BE49-F238E27FC236}">
              <a16:creationId xmlns:a16="http://schemas.microsoft.com/office/drawing/2014/main" id="{00000000-0008-0000-0300-0000B5000000}"/>
            </a:ext>
          </a:extLst>
        </xdr:cNvPr>
        <xdr:cNvSpPr>
          <a:spLocks noChangeArrowheads="1"/>
        </xdr:cNvSpPr>
      </xdr:nvSpPr>
      <xdr:spPr bwMode="auto">
        <a:xfrm>
          <a:off x="7604125" y="2667001"/>
          <a:ext cx="13017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700"/>
            </a:lnSpc>
            <a:defRPr sz="1000"/>
          </a:pPr>
          <a:r>
            <a:rPr lang="ja-JP" altLang="en-US" sz="1600" b="1" i="0" u="none" strike="noStrike" baseline="0">
              <a:solidFill>
                <a:srgbClr val="000000"/>
              </a:solidFill>
              <a:latin typeface="ＭＳ Ｐ明朝"/>
              <a:ea typeface="ＭＳ Ｐ明朝"/>
            </a:rPr>
            <a:t>ろうか</a:t>
          </a:r>
        </a:p>
      </xdr:txBody>
    </xdr:sp>
    <xdr:clientData/>
  </xdr:twoCellAnchor>
  <xdr:twoCellAnchor>
    <xdr:from>
      <xdr:col>201</xdr:col>
      <xdr:colOff>123825</xdr:colOff>
      <xdr:row>106</xdr:row>
      <xdr:rowOff>66675</xdr:rowOff>
    </xdr:from>
    <xdr:to>
      <xdr:col>206</xdr:col>
      <xdr:colOff>57150</xdr:colOff>
      <xdr:row>122</xdr:row>
      <xdr:rowOff>57150</xdr:rowOff>
    </xdr:to>
    <xdr:sp macro="" textlink="">
      <xdr:nvSpPr>
        <xdr:cNvPr id="182" name="Rectangle 7">
          <a:extLst>
            <a:ext uri="{FF2B5EF4-FFF2-40B4-BE49-F238E27FC236}">
              <a16:creationId xmlns:a16="http://schemas.microsoft.com/office/drawing/2014/main" id="{00000000-0008-0000-0300-0000B6000000}"/>
            </a:ext>
          </a:extLst>
        </xdr:cNvPr>
        <xdr:cNvSpPr>
          <a:spLocks noChangeArrowheads="1"/>
        </xdr:cNvSpPr>
      </xdr:nvSpPr>
      <xdr:spPr bwMode="auto">
        <a:xfrm>
          <a:off x="23460075" y="12782550"/>
          <a:ext cx="466725" cy="1819275"/>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ctr" rtl="0">
            <a:lnSpc>
              <a:spcPts val="2000"/>
            </a:lnSpc>
            <a:defRPr sz="1000"/>
          </a:pPr>
          <a:endParaRPr lang="ja-JP" altLang="en-US" sz="1800" b="1" i="0" u="none" strike="noStrike" baseline="0">
            <a:solidFill>
              <a:srgbClr val="000000"/>
            </a:solidFill>
            <a:latin typeface="ＭＳ Ｐ明朝"/>
            <a:ea typeface="ＭＳ Ｐ明朝"/>
          </a:endParaRPr>
        </a:p>
        <a:p>
          <a:pPr algn="ctr" rtl="0">
            <a:lnSpc>
              <a:spcPts val="1900"/>
            </a:lnSpc>
            <a:defRPr sz="1000"/>
          </a:pPr>
          <a:r>
            <a:rPr lang="ja-JP" altLang="en-US" sz="1800" b="1" i="0" u="none" strike="noStrike" baseline="0">
              <a:solidFill>
                <a:srgbClr val="000000"/>
              </a:solidFill>
              <a:latin typeface="ＭＳ Ｐ明朝"/>
              <a:ea typeface="ＭＳ Ｐ明朝"/>
            </a:rPr>
            <a:t>非常階段</a:t>
          </a:r>
        </a:p>
      </xdr:txBody>
    </xdr:sp>
    <xdr:clientData/>
  </xdr:twoCellAnchor>
  <xdr:twoCellAnchor editAs="oneCell">
    <xdr:from>
      <xdr:col>129</xdr:col>
      <xdr:colOff>93507</xdr:colOff>
      <xdr:row>117</xdr:row>
      <xdr:rowOff>41990</xdr:rowOff>
    </xdr:from>
    <xdr:to>
      <xdr:col>133</xdr:col>
      <xdr:colOff>26833</xdr:colOff>
      <xdr:row>121</xdr:row>
      <xdr:rowOff>13414</xdr:rowOff>
    </xdr:to>
    <xdr:pic>
      <xdr:nvPicPr>
        <xdr:cNvPr id="183" name="Picture 89" descr="hizyouguti-1">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032204" y="14758786"/>
          <a:ext cx="416284" cy="454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202</xdr:col>
      <xdr:colOff>47625</xdr:colOff>
      <xdr:row>67</xdr:row>
      <xdr:rowOff>47624</xdr:rowOff>
    </xdr:from>
    <xdr:to>
      <xdr:col>207</xdr:col>
      <xdr:colOff>26831</xdr:colOff>
      <xdr:row>71</xdr:row>
      <xdr:rowOff>111124</xdr:rowOff>
    </xdr:to>
    <xdr:pic>
      <xdr:nvPicPr>
        <xdr:cNvPr id="184" name="Picture 89" descr="hizyouguti-1">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947871" y="8687201"/>
          <a:ext cx="515826" cy="556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148</xdr:col>
      <xdr:colOff>66675</xdr:colOff>
      <xdr:row>143</xdr:row>
      <xdr:rowOff>28575</xdr:rowOff>
    </xdr:from>
    <xdr:to>
      <xdr:col>155</xdr:col>
      <xdr:colOff>28575</xdr:colOff>
      <xdr:row>145</xdr:row>
      <xdr:rowOff>38100</xdr:rowOff>
    </xdr:to>
    <xdr:sp macro="" textlink="">
      <xdr:nvSpPr>
        <xdr:cNvPr id="185" name="Rectangle 170">
          <a:extLst>
            <a:ext uri="{FF2B5EF4-FFF2-40B4-BE49-F238E27FC236}">
              <a16:creationId xmlns:a16="http://schemas.microsoft.com/office/drawing/2014/main" id="{00000000-0008-0000-0300-0000B9000000}"/>
            </a:ext>
          </a:extLst>
        </xdr:cNvPr>
        <xdr:cNvSpPr>
          <a:spLocks noChangeArrowheads="1"/>
        </xdr:cNvSpPr>
      </xdr:nvSpPr>
      <xdr:spPr bwMode="auto">
        <a:xfrm>
          <a:off x="16706850" y="16792575"/>
          <a:ext cx="8286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000" b="1" i="0" u="none" strike="noStrike" baseline="0">
              <a:solidFill>
                <a:srgbClr val="000000"/>
              </a:solidFill>
              <a:latin typeface="ＭＳ Ｐ明朝"/>
              <a:ea typeface="ＭＳ Ｐ明朝"/>
            </a:rPr>
            <a:t>道　路</a:t>
          </a:r>
        </a:p>
      </xdr:txBody>
    </xdr:sp>
    <xdr:clientData/>
  </xdr:twoCellAnchor>
  <xdr:twoCellAnchor>
    <xdr:from>
      <xdr:col>32</xdr:col>
      <xdr:colOff>95250</xdr:colOff>
      <xdr:row>117</xdr:row>
      <xdr:rowOff>66675</xdr:rowOff>
    </xdr:from>
    <xdr:to>
      <xdr:col>54</xdr:col>
      <xdr:colOff>0</xdr:colOff>
      <xdr:row>122</xdr:row>
      <xdr:rowOff>38100</xdr:rowOff>
    </xdr:to>
    <xdr:sp macro="" textlink="">
      <xdr:nvSpPr>
        <xdr:cNvPr id="186" name="Rectangle 4">
          <a:extLst>
            <a:ext uri="{FF2B5EF4-FFF2-40B4-BE49-F238E27FC236}">
              <a16:creationId xmlns:a16="http://schemas.microsoft.com/office/drawing/2014/main" id="{00000000-0008-0000-0300-0000BA000000}"/>
            </a:ext>
          </a:extLst>
        </xdr:cNvPr>
        <xdr:cNvSpPr>
          <a:spLocks noChangeArrowheads="1"/>
        </xdr:cNvSpPr>
      </xdr:nvSpPr>
      <xdr:spPr bwMode="auto">
        <a:xfrm>
          <a:off x="3698875" y="13115925"/>
          <a:ext cx="2651125" cy="527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400" b="1" i="0" u="none" strike="noStrike" baseline="0">
              <a:solidFill>
                <a:srgbClr val="000000"/>
              </a:solidFill>
              <a:latin typeface="ＭＳ Ｐ明朝"/>
              <a:ea typeface="ＭＳ Ｐ明朝"/>
            </a:rPr>
            <a:t>野外料理場</a:t>
          </a:r>
        </a:p>
      </xdr:txBody>
    </xdr:sp>
    <xdr:clientData/>
  </xdr:twoCellAnchor>
  <xdr:twoCellAnchor>
    <xdr:from>
      <xdr:col>40</xdr:col>
      <xdr:colOff>10866</xdr:colOff>
      <xdr:row>124</xdr:row>
      <xdr:rowOff>116445</xdr:rowOff>
    </xdr:from>
    <xdr:to>
      <xdr:col>44</xdr:col>
      <xdr:colOff>26831</xdr:colOff>
      <xdr:row>130</xdr:row>
      <xdr:rowOff>26831</xdr:rowOff>
    </xdr:to>
    <xdr:sp macro="" textlink="">
      <xdr:nvSpPr>
        <xdr:cNvPr id="187" name="Oval 5">
          <a:extLst>
            <a:ext uri="{FF2B5EF4-FFF2-40B4-BE49-F238E27FC236}">
              <a16:creationId xmlns:a16="http://schemas.microsoft.com/office/drawing/2014/main" id="{00000000-0008-0000-0300-0000BB000000}"/>
            </a:ext>
          </a:extLst>
        </xdr:cNvPr>
        <xdr:cNvSpPr>
          <a:spLocks noChangeArrowheads="1"/>
        </xdr:cNvSpPr>
      </xdr:nvSpPr>
      <xdr:spPr bwMode="auto">
        <a:xfrm>
          <a:off x="3834281" y="15678417"/>
          <a:ext cx="498923" cy="433590"/>
        </a:xfrm>
        <a:prstGeom prst="ellipse">
          <a:avLst/>
        </a:prstGeom>
        <a:noFill/>
        <a:ln w="9525">
          <a:solidFill>
            <a:srgbClr val="000000"/>
          </a:solidFill>
          <a:round/>
          <a:headEnd/>
          <a:tailEnd/>
        </a:ln>
      </xdr:spPr>
      <xdr:txBody>
        <a:bodyPr vertOverflow="clip" wrap="square" lIns="45720" tIns="27432" rIns="0" bIns="27432" anchor="ctr" upright="1"/>
        <a:lstStyle/>
        <a:p>
          <a:pPr algn="ctr" rtl="0">
            <a:defRPr sz="1000"/>
          </a:pPr>
          <a:r>
            <a:rPr lang="ja-JP" altLang="en-US" sz="2000" b="1" i="0" u="none" strike="noStrike" baseline="0">
              <a:solidFill>
                <a:srgbClr val="000000"/>
              </a:solidFill>
              <a:latin typeface="ＭＳ Ｐゴシック"/>
              <a:ea typeface="ＭＳ Ｐゴシック"/>
            </a:rPr>
            <a:t>１</a:t>
          </a:r>
        </a:p>
      </xdr:txBody>
    </xdr:sp>
    <xdr:clientData/>
  </xdr:twoCellAnchor>
  <xdr:twoCellAnchor>
    <xdr:from>
      <xdr:col>78</xdr:col>
      <xdr:colOff>0</xdr:colOff>
      <xdr:row>131</xdr:row>
      <xdr:rowOff>110485</xdr:rowOff>
    </xdr:from>
    <xdr:to>
      <xdr:col>130</xdr:col>
      <xdr:colOff>3082</xdr:colOff>
      <xdr:row>132</xdr:row>
      <xdr:rowOff>28574</xdr:rowOff>
    </xdr:to>
    <xdr:sp macro="" textlink="">
      <xdr:nvSpPr>
        <xdr:cNvPr id="190" name="Line 187">
          <a:extLst>
            <a:ext uri="{FF2B5EF4-FFF2-40B4-BE49-F238E27FC236}">
              <a16:creationId xmlns:a16="http://schemas.microsoft.com/office/drawing/2014/main" id="{00000000-0008-0000-0300-0000BE000000}"/>
            </a:ext>
          </a:extLst>
        </xdr:cNvPr>
        <xdr:cNvSpPr>
          <a:spLocks noChangeShapeType="1"/>
        </xdr:cNvSpPr>
      </xdr:nvSpPr>
      <xdr:spPr bwMode="auto">
        <a:xfrm flipH="1" flipV="1">
          <a:off x="8572500" y="15096485"/>
          <a:ext cx="6194332" cy="29214"/>
        </a:xfrm>
        <a:prstGeom prst="line">
          <a:avLst/>
        </a:prstGeom>
        <a:noFill/>
        <a:ln w="6985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76200</xdr:colOff>
      <xdr:row>117</xdr:row>
      <xdr:rowOff>82550</xdr:rowOff>
    </xdr:from>
    <xdr:to>
      <xdr:col>65</xdr:col>
      <xdr:colOff>79375</xdr:colOff>
      <xdr:row>121</xdr:row>
      <xdr:rowOff>47625</xdr:rowOff>
    </xdr:to>
    <xdr:sp macro="" textlink="">
      <xdr:nvSpPr>
        <xdr:cNvPr id="192" name="Rectangle 160">
          <a:extLst>
            <a:ext uri="{FF2B5EF4-FFF2-40B4-BE49-F238E27FC236}">
              <a16:creationId xmlns:a16="http://schemas.microsoft.com/office/drawing/2014/main" id="{00000000-0008-0000-0300-0000C0000000}"/>
            </a:ext>
          </a:extLst>
        </xdr:cNvPr>
        <xdr:cNvSpPr>
          <a:spLocks noChangeArrowheads="1"/>
        </xdr:cNvSpPr>
      </xdr:nvSpPr>
      <xdr:spPr bwMode="auto">
        <a:xfrm>
          <a:off x="6442075" y="13687425"/>
          <a:ext cx="7651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000" b="1" i="0" u="none" strike="noStrike" baseline="0">
              <a:solidFill>
                <a:srgbClr val="000000"/>
              </a:solidFill>
              <a:latin typeface="ＭＳ Ｐ明朝"/>
              <a:ea typeface="ＭＳ Ｐ明朝"/>
            </a:rPr>
            <a:t>第１</a:t>
          </a:r>
        </a:p>
      </xdr:txBody>
    </xdr:sp>
    <xdr:clientData/>
  </xdr:twoCellAnchor>
  <xdr:twoCellAnchor editAs="oneCell">
    <xdr:from>
      <xdr:col>69</xdr:col>
      <xdr:colOff>104775</xdr:colOff>
      <xdr:row>21</xdr:row>
      <xdr:rowOff>28575</xdr:rowOff>
    </xdr:from>
    <xdr:to>
      <xdr:col>70</xdr:col>
      <xdr:colOff>0</xdr:colOff>
      <xdr:row>24</xdr:row>
      <xdr:rowOff>0</xdr:rowOff>
    </xdr:to>
    <xdr:pic>
      <xdr:nvPicPr>
        <xdr:cNvPr id="195" name="Picture 89" descr="hizyouguti-1">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81900" y="2981325"/>
          <a:ext cx="5810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196</xdr:col>
      <xdr:colOff>147767</xdr:colOff>
      <xdr:row>17</xdr:row>
      <xdr:rowOff>47625</xdr:rowOff>
    </xdr:from>
    <xdr:to>
      <xdr:col>208</xdr:col>
      <xdr:colOff>91560</xdr:colOff>
      <xdr:row>30</xdr:row>
      <xdr:rowOff>95249</xdr:rowOff>
    </xdr:to>
    <xdr:sp macro="" textlink="">
      <xdr:nvSpPr>
        <xdr:cNvPr id="197" name="円/楕円 196">
          <a:extLst>
            <a:ext uri="{FF2B5EF4-FFF2-40B4-BE49-F238E27FC236}">
              <a16:creationId xmlns:a16="http://schemas.microsoft.com/office/drawing/2014/main" id="{00000000-0008-0000-0300-0000C5000000}"/>
            </a:ext>
          </a:extLst>
        </xdr:cNvPr>
        <xdr:cNvSpPr/>
      </xdr:nvSpPr>
      <xdr:spPr>
        <a:xfrm>
          <a:off x="25039767" y="1936750"/>
          <a:ext cx="1451918" cy="14922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199</xdr:col>
      <xdr:colOff>57150</xdr:colOff>
      <xdr:row>24</xdr:row>
      <xdr:rowOff>73025</xdr:rowOff>
    </xdr:from>
    <xdr:to>
      <xdr:col>204</xdr:col>
      <xdr:colOff>63500</xdr:colOff>
      <xdr:row>24</xdr:row>
      <xdr:rowOff>73025</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5377775" y="2740025"/>
          <a:ext cx="673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199</xdr:col>
      <xdr:colOff>76200</xdr:colOff>
      <xdr:row>20</xdr:row>
      <xdr:rowOff>63500</xdr:rowOff>
    </xdr:from>
    <xdr:to>
      <xdr:col>202</xdr:col>
      <xdr:colOff>15875</xdr:colOff>
      <xdr:row>24</xdr:row>
      <xdr:rowOff>73027</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5396825" y="2286000"/>
          <a:ext cx="352425" cy="4540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202</xdr:col>
      <xdr:colOff>19050</xdr:colOff>
      <xdr:row>20</xdr:row>
      <xdr:rowOff>95250</xdr:rowOff>
    </xdr:from>
    <xdr:to>
      <xdr:col>202</xdr:col>
      <xdr:colOff>19050</xdr:colOff>
      <xdr:row>30</xdr:row>
      <xdr:rowOff>1</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5752425" y="2317750"/>
          <a:ext cx="0" cy="10160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51</xdr:col>
      <xdr:colOff>12701</xdr:colOff>
      <xdr:row>62</xdr:row>
      <xdr:rowOff>79375</xdr:rowOff>
    </xdr:from>
    <xdr:to>
      <xdr:col>54</xdr:col>
      <xdr:colOff>47625</xdr:colOff>
      <xdr:row>66</xdr:row>
      <xdr:rowOff>31750</xdr:rowOff>
    </xdr:to>
    <xdr:pic>
      <xdr:nvPicPr>
        <xdr:cNvPr id="201" name="Picture 89" descr="hizyouguti-1">
          <a:extLst>
            <a:ext uri="{FF2B5EF4-FFF2-40B4-BE49-F238E27FC236}">
              <a16:creationId xmlns:a16="http://schemas.microsoft.com/office/drawing/2014/main" id="{00000000-0008-0000-0300-0000C900000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81701" y="6969125"/>
          <a:ext cx="415924"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135</xdr:col>
      <xdr:colOff>32061</xdr:colOff>
      <xdr:row>110</xdr:row>
      <xdr:rowOff>63500</xdr:rowOff>
    </xdr:from>
    <xdr:to>
      <xdr:col>137</xdr:col>
      <xdr:colOff>93509</xdr:colOff>
      <xdr:row>113</xdr:row>
      <xdr:rowOff>1</xdr:rowOff>
    </xdr:to>
    <xdr:pic>
      <xdr:nvPicPr>
        <xdr:cNvPr id="218" name="Picture 114" descr="men">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811" y="12890500"/>
          <a:ext cx="315448" cy="26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137</xdr:col>
      <xdr:colOff>111125</xdr:colOff>
      <xdr:row>110</xdr:row>
      <xdr:rowOff>64650</xdr:rowOff>
    </xdr:from>
    <xdr:to>
      <xdr:col>139</xdr:col>
      <xdr:colOff>111125</xdr:colOff>
      <xdr:row>113</xdr:row>
      <xdr:rowOff>25369</xdr:rowOff>
    </xdr:to>
    <xdr:pic>
      <xdr:nvPicPr>
        <xdr:cNvPr id="219" name="Picture 115" descr="women000">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763875" y="12891650"/>
          <a:ext cx="254000" cy="294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123</xdr:col>
      <xdr:colOff>80090</xdr:colOff>
      <xdr:row>106</xdr:row>
      <xdr:rowOff>1743</xdr:rowOff>
    </xdr:from>
    <xdr:to>
      <xdr:col>127</xdr:col>
      <xdr:colOff>13417</xdr:colOff>
      <xdr:row>109</xdr:row>
      <xdr:rowOff>93907</xdr:rowOff>
    </xdr:to>
    <xdr:pic>
      <xdr:nvPicPr>
        <xdr:cNvPr id="220" name="Picture 89" descr="hizyouguti-1">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294351" y="13390405"/>
          <a:ext cx="416284" cy="454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68</xdr:col>
      <xdr:colOff>51202</xdr:colOff>
      <xdr:row>55</xdr:row>
      <xdr:rowOff>35328</xdr:rowOff>
    </xdr:from>
    <xdr:to>
      <xdr:col>72</xdr:col>
      <xdr:colOff>95653</xdr:colOff>
      <xdr:row>59</xdr:row>
      <xdr:rowOff>6752</xdr:rowOff>
    </xdr:to>
    <xdr:pic>
      <xdr:nvPicPr>
        <xdr:cNvPr id="222" name="Picture 89" descr="hizyouguti-1">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60077" y="6702828"/>
          <a:ext cx="441326" cy="415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107</xdr:col>
      <xdr:colOff>13416</xdr:colOff>
      <xdr:row>42</xdr:row>
      <xdr:rowOff>85412</xdr:rowOff>
    </xdr:from>
    <xdr:to>
      <xdr:col>110</xdr:col>
      <xdr:colOff>67481</xdr:colOff>
      <xdr:row>46</xdr:row>
      <xdr:rowOff>56836</xdr:rowOff>
    </xdr:to>
    <xdr:pic>
      <xdr:nvPicPr>
        <xdr:cNvPr id="223" name="Picture 89" descr="hizyouguti-1">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237166" y="5308287"/>
          <a:ext cx="435065" cy="415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106</xdr:col>
      <xdr:colOff>26831</xdr:colOff>
      <xdr:row>23</xdr:row>
      <xdr:rowOff>26832</xdr:rowOff>
    </xdr:from>
    <xdr:to>
      <xdr:col>109</xdr:col>
      <xdr:colOff>80897</xdr:colOff>
      <xdr:row>27</xdr:row>
      <xdr:rowOff>7870</xdr:rowOff>
    </xdr:to>
    <xdr:pic>
      <xdr:nvPicPr>
        <xdr:cNvPr id="224" name="Picture 89" descr="hizyouguti-1">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564155" y="3353874"/>
          <a:ext cx="416284" cy="454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71</xdr:col>
      <xdr:colOff>93915</xdr:colOff>
      <xdr:row>21</xdr:row>
      <xdr:rowOff>80493</xdr:rowOff>
    </xdr:from>
    <xdr:to>
      <xdr:col>75</xdr:col>
      <xdr:colOff>27241</xdr:colOff>
      <xdr:row>25</xdr:row>
      <xdr:rowOff>51917</xdr:rowOff>
    </xdr:to>
    <xdr:pic>
      <xdr:nvPicPr>
        <xdr:cNvPr id="225" name="Picture 89" descr="hizyouguti-1">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26098" y="3166056"/>
          <a:ext cx="416284" cy="454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198</xdr:col>
      <xdr:colOff>13417</xdr:colOff>
      <xdr:row>98</xdr:row>
      <xdr:rowOff>67077</xdr:rowOff>
    </xdr:from>
    <xdr:to>
      <xdr:col>201</xdr:col>
      <xdr:colOff>61847</xdr:colOff>
      <xdr:row>103</xdr:row>
      <xdr:rowOff>9927</xdr:rowOff>
    </xdr:to>
    <xdr:pic>
      <xdr:nvPicPr>
        <xdr:cNvPr id="226" name="Picture 112" descr="men">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90459" y="12489823"/>
          <a:ext cx="450895" cy="546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197</xdr:col>
      <xdr:colOff>120741</xdr:colOff>
      <xdr:row>91</xdr:row>
      <xdr:rowOff>80493</xdr:rowOff>
    </xdr:from>
    <xdr:to>
      <xdr:col>201</xdr:col>
      <xdr:colOff>86934</xdr:colOff>
      <xdr:row>96</xdr:row>
      <xdr:rowOff>7378</xdr:rowOff>
    </xdr:to>
    <xdr:pic>
      <xdr:nvPicPr>
        <xdr:cNvPr id="227" name="Picture 113" descr="women000">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2336797" y="11658063"/>
          <a:ext cx="529644" cy="530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76</xdr:col>
      <xdr:colOff>105804</xdr:colOff>
      <xdr:row>149</xdr:row>
      <xdr:rowOff>21196</xdr:rowOff>
    </xdr:from>
    <xdr:to>
      <xdr:col>80</xdr:col>
      <xdr:colOff>91451</xdr:colOff>
      <xdr:row>152</xdr:row>
      <xdr:rowOff>103745</xdr:rowOff>
    </xdr:to>
    <xdr:pic>
      <xdr:nvPicPr>
        <xdr:cNvPr id="228" name="Picture 89" descr="hizyouguti-1">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56054" y="17007446"/>
          <a:ext cx="430147" cy="415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107324</xdr:colOff>
      <xdr:row>154</xdr:row>
      <xdr:rowOff>69535</xdr:rowOff>
    </xdr:from>
    <xdr:to>
      <xdr:col>36</xdr:col>
      <xdr:colOff>79375</xdr:colOff>
      <xdr:row>159</xdr:row>
      <xdr:rowOff>26393</xdr:rowOff>
    </xdr:to>
    <xdr:pic>
      <xdr:nvPicPr>
        <xdr:cNvPr id="230" name="Picture 112" descr="men">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9" y="17611410"/>
          <a:ext cx="480051" cy="512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189</xdr:col>
      <xdr:colOff>96370</xdr:colOff>
      <xdr:row>101</xdr:row>
      <xdr:rowOff>11049</xdr:rowOff>
    </xdr:from>
    <xdr:to>
      <xdr:col>193</xdr:col>
      <xdr:colOff>47625</xdr:colOff>
      <xdr:row>104</xdr:row>
      <xdr:rowOff>79375</xdr:rowOff>
    </xdr:to>
    <xdr:pic>
      <xdr:nvPicPr>
        <xdr:cNvPr id="231" name="Picture 22" descr="top160">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067620" y="11837924"/>
          <a:ext cx="491005" cy="401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77</xdr:col>
      <xdr:colOff>74456</xdr:colOff>
      <xdr:row>137</xdr:row>
      <xdr:rowOff>98423</xdr:rowOff>
    </xdr:from>
    <xdr:to>
      <xdr:col>81</xdr:col>
      <xdr:colOff>0</xdr:colOff>
      <xdr:row>147</xdr:row>
      <xdr:rowOff>0</xdr:rowOff>
    </xdr:to>
    <xdr:sp macro="" textlink="">
      <xdr:nvSpPr>
        <xdr:cNvPr id="221" name="Line 88">
          <a:extLst>
            <a:ext uri="{FF2B5EF4-FFF2-40B4-BE49-F238E27FC236}">
              <a16:creationId xmlns:a16="http://schemas.microsoft.com/office/drawing/2014/main" id="{00000000-0008-0000-0300-0000DD000000}"/>
            </a:ext>
          </a:extLst>
        </xdr:cNvPr>
        <xdr:cNvSpPr>
          <a:spLocks noChangeShapeType="1"/>
        </xdr:cNvSpPr>
      </xdr:nvSpPr>
      <xdr:spPr bwMode="auto">
        <a:xfrm>
          <a:off x="9726456" y="15751173"/>
          <a:ext cx="370044" cy="1012827"/>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44451</xdr:colOff>
      <xdr:row>110</xdr:row>
      <xdr:rowOff>41276</xdr:rowOff>
    </xdr:from>
    <xdr:to>
      <xdr:col>58</xdr:col>
      <xdr:colOff>111126</xdr:colOff>
      <xdr:row>119</xdr:row>
      <xdr:rowOff>15875</xdr:rowOff>
    </xdr:to>
    <xdr:sp macro="" textlink="">
      <xdr:nvSpPr>
        <xdr:cNvPr id="232" name="Line 86">
          <a:extLst>
            <a:ext uri="{FF2B5EF4-FFF2-40B4-BE49-F238E27FC236}">
              <a16:creationId xmlns:a16="http://schemas.microsoft.com/office/drawing/2014/main" id="{00000000-0008-0000-0300-0000E8000000}"/>
            </a:ext>
          </a:extLst>
        </xdr:cNvPr>
        <xdr:cNvSpPr>
          <a:spLocks noChangeShapeType="1"/>
        </xdr:cNvSpPr>
      </xdr:nvSpPr>
      <xdr:spPr bwMode="auto">
        <a:xfrm>
          <a:off x="3409951" y="12868276"/>
          <a:ext cx="2940050" cy="974724"/>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73024</xdr:colOff>
      <xdr:row>131</xdr:row>
      <xdr:rowOff>47625</xdr:rowOff>
    </xdr:from>
    <xdr:to>
      <xdr:col>10</xdr:col>
      <xdr:colOff>47624</xdr:colOff>
      <xdr:row>138</xdr:row>
      <xdr:rowOff>63499</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73024" y="15033625"/>
          <a:ext cx="815975" cy="79374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85727</xdr:colOff>
      <xdr:row>132</xdr:row>
      <xdr:rowOff>104775</xdr:rowOff>
    </xdr:from>
    <xdr:to>
      <xdr:col>92</xdr:col>
      <xdr:colOff>63501</xdr:colOff>
      <xdr:row>141</xdr:row>
      <xdr:rowOff>0</xdr:rowOff>
    </xdr:to>
    <xdr:sp macro="" textlink="">
      <xdr:nvSpPr>
        <xdr:cNvPr id="234" name="Rectangle 162">
          <a:extLst>
            <a:ext uri="{FF2B5EF4-FFF2-40B4-BE49-F238E27FC236}">
              <a16:creationId xmlns:a16="http://schemas.microsoft.com/office/drawing/2014/main" id="{00000000-0008-0000-0300-0000EA000000}"/>
            </a:ext>
          </a:extLst>
        </xdr:cNvPr>
        <xdr:cNvSpPr>
          <a:spLocks noChangeArrowheads="1"/>
        </xdr:cNvSpPr>
      </xdr:nvSpPr>
      <xdr:spPr bwMode="auto">
        <a:xfrm>
          <a:off x="8658227" y="15201900"/>
          <a:ext cx="1724024" cy="895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ja-JP" altLang="en-US" sz="1600" b="1" i="0" u="none" strike="noStrike" baseline="0">
              <a:solidFill>
                <a:srgbClr val="000000"/>
              </a:solidFill>
              <a:latin typeface="ＭＳ Ｐ明朝"/>
              <a:ea typeface="ＭＳ Ｐ明朝"/>
            </a:rPr>
            <a:t>状況により</a:t>
          </a:r>
          <a:endParaRPr lang="en-US" altLang="ja-JP" sz="1600" b="1" i="0" u="none" strike="noStrike" baseline="0">
            <a:solidFill>
              <a:srgbClr val="000000"/>
            </a:solidFill>
            <a:latin typeface="ＭＳ Ｐ明朝"/>
            <a:ea typeface="ＭＳ Ｐ明朝"/>
          </a:endParaRPr>
        </a:p>
        <a:p>
          <a:pPr algn="l" rtl="0">
            <a:lnSpc>
              <a:spcPts val="1800"/>
            </a:lnSpc>
            <a:defRPr sz="1000"/>
          </a:pPr>
          <a:r>
            <a:rPr lang="ja-JP" altLang="en-US" sz="1600" b="1" i="0" u="none" strike="noStrike" baseline="0">
              <a:solidFill>
                <a:srgbClr val="000000"/>
              </a:solidFill>
              <a:latin typeface="ＭＳ Ｐ明朝"/>
              <a:ea typeface="ＭＳ Ｐ明朝"/>
            </a:rPr>
            <a:t>第２避難場所</a:t>
          </a:r>
          <a:endParaRPr lang="en-US" altLang="ja-JP" sz="1600" b="1" i="0" u="none" strike="noStrike" baseline="0">
            <a:solidFill>
              <a:srgbClr val="000000"/>
            </a:solidFill>
            <a:latin typeface="ＭＳ Ｐ明朝"/>
            <a:ea typeface="ＭＳ Ｐ明朝"/>
          </a:endParaRPr>
        </a:p>
        <a:p>
          <a:pPr algn="l" rtl="0">
            <a:lnSpc>
              <a:spcPts val="1800"/>
            </a:lnSpc>
            <a:defRPr sz="1000"/>
          </a:pPr>
          <a:r>
            <a:rPr lang="ja-JP" altLang="en-US" sz="1600" b="1" i="0" u="none" strike="noStrike" baseline="0">
              <a:solidFill>
                <a:srgbClr val="000000"/>
              </a:solidFill>
              <a:latin typeface="ＭＳ Ｐ明朝"/>
              <a:ea typeface="ＭＳ Ｐ明朝"/>
            </a:rPr>
            <a:t>へ移動</a:t>
          </a:r>
        </a:p>
      </xdr:txBody>
    </xdr:sp>
    <xdr:clientData/>
  </xdr:twoCellAnchor>
  <xdr:twoCellAnchor>
    <xdr:from>
      <xdr:col>12</xdr:col>
      <xdr:colOff>47626</xdr:colOff>
      <xdr:row>5</xdr:row>
      <xdr:rowOff>95249</xdr:rowOff>
    </xdr:from>
    <xdr:to>
      <xdr:col>30</xdr:col>
      <xdr:colOff>0</xdr:colOff>
      <xdr:row>5</xdr:row>
      <xdr:rowOff>95249</xdr:rowOff>
    </xdr:to>
    <xdr:sp macro="" textlink="">
      <xdr:nvSpPr>
        <xdr:cNvPr id="236" name="Line 11">
          <a:extLst>
            <a:ext uri="{FF2B5EF4-FFF2-40B4-BE49-F238E27FC236}">
              <a16:creationId xmlns:a16="http://schemas.microsoft.com/office/drawing/2014/main" id="{00000000-0008-0000-0300-0000EC000000}"/>
            </a:ext>
          </a:extLst>
        </xdr:cNvPr>
        <xdr:cNvSpPr>
          <a:spLocks noChangeShapeType="1"/>
        </xdr:cNvSpPr>
      </xdr:nvSpPr>
      <xdr:spPr bwMode="auto">
        <a:xfrm flipV="1">
          <a:off x="365126" y="1206499"/>
          <a:ext cx="2238374"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4</xdr:row>
      <xdr:rowOff>79375</xdr:rowOff>
    </xdr:from>
    <xdr:to>
      <xdr:col>31</xdr:col>
      <xdr:colOff>0</xdr:colOff>
      <xdr:row>143</xdr:row>
      <xdr:rowOff>47625</xdr:rowOff>
    </xdr:to>
    <xdr:sp macro="" textlink="">
      <xdr:nvSpPr>
        <xdr:cNvPr id="237" name="Line 11">
          <a:extLst>
            <a:ext uri="{FF2B5EF4-FFF2-40B4-BE49-F238E27FC236}">
              <a16:creationId xmlns:a16="http://schemas.microsoft.com/office/drawing/2014/main" id="{00000000-0008-0000-0300-0000ED000000}"/>
            </a:ext>
          </a:extLst>
        </xdr:cNvPr>
        <xdr:cNvSpPr>
          <a:spLocks noChangeShapeType="1"/>
        </xdr:cNvSpPr>
      </xdr:nvSpPr>
      <xdr:spPr bwMode="auto">
        <a:xfrm>
          <a:off x="2730500" y="1079500"/>
          <a:ext cx="0" cy="15287625"/>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301626</xdr:colOff>
      <xdr:row>145</xdr:row>
      <xdr:rowOff>47624</xdr:rowOff>
    </xdr:from>
    <xdr:to>
      <xdr:col>78</xdr:col>
      <xdr:colOff>31750</xdr:colOff>
      <xdr:row>145</xdr:row>
      <xdr:rowOff>47624</xdr:rowOff>
    </xdr:to>
    <xdr:sp macro="" textlink="">
      <xdr:nvSpPr>
        <xdr:cNvPr id="238" name="Line 11">
          <a:extLst>
            <a:ext uri="{FF2B5EF4-FFF2-40B4-BE49-F238E27FC236}">
              <a16:creationId xmlns:a16="http://schemas.microsoft.com/office/drawing/2014/main" id="{00000000-0008-0000-0300-0000EE000000}"/>
            </a:ext>
          </a:extLst>
        </xdr:cNvPr>
        <xdr:cNvSpPr>
          <a:spLocks noChangeShapeType="1"/>
        </xdr:cNvSpPr>
      </xdr:nvSpPr>
      <xdr:spPr bwMode="auto">
        <a:xfrm flipV="1">
          <a:off x="301626" y="16589374"/>
          <a:ext cx="8302624" cy="0"/>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114300</xdr:colOff>
      <xdr:row>143</xdr:row>
      <xdr:rowOff>38100</xdr:rowOff>
    </xdr:from>
    <xdr:to>
      <xdr:col>24</xdr:col>
      <xdr:colOff>114300</xdr:colOff>
      <xdr:row>146</xdr:row>
      <xdr:rowOff>95250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2082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143</xdr:row>
      <xdr:rowOff>38100</xdr:rowOff>
    </xdr:from>
    <xdr:to>
      <xdr:col>23</xdr:col>
      <xdr:colOff>114300</xdr:colOff>
      <xdr:row>146</xdr:row>
      <xdr:rowOff>95250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955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114300</xdr:colOff>
      <xdr:row>143</xdr:row>
      <xdr:rowOff>38100</xdr:rowOff>
    </xdr:from>
    <xdr:to>
      <xdr:col>22</xdr:col>
      <xdr:colOff>114300</xdr:colOff>
      <xdr:row>146</xdr:row>
      <xdr:rowOff>95250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828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143</xdr:row>
      <xdr:rowOff>38100</xdr:rowOff>
    </xdr:from>
    <xdr:to>
      <xdr:col>21</xdr:col>
      <xdr:colOff>114300</xdr:colOff>
      <xdr:row>146</xdr:row>
      <xdr:rowOff>95250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701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114300</xdr:colOff>
      <xdr:row>143</xdr:row>
      <xdr:rowOff>38100</xdr:rowOff>
    </xdr:from>
    <xdr:to>
      <xdr:col>20</xdr:col>
      <xdr:colOff>114300</xdr:colOff>
      <xdr:row>146</xdr:row>
      <xdr:rowOff>95250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574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114300</xdr:colOff>
      <xdr:row>143</xdr:row>
      <xdr:rowOff>38100</xdr:rowOff>
    </xdr:from>
    <xdr:to>
      <xdr:col>19</xdr:col>
      <xdr:colOff>114300</xdr:colOff>
      <xdr:row>146</xdr:row>
      <xdr:rowOff>95250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447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114300</xdr:colOff>
      <xdr:row>143</xdr:row>
      <xdr:rowOff>38100</xdr:rowOff>
    </xdr:from>
    <xdr:to>
      <xdr:col>16</xdr:col>
      <xdr:colOff>114300</xdr:colOff>
      <xdr:row>146</xdr:row>
      <xdr:rowOff>95250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066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114300</xdr:colOff>
      <xdr:row>143</xdr:row>
      <xdr:rowOff>38100</xdr:rowOff>
    </xdr:from>
    <xdr:to>
      <xdr:col>15</xdr:col>
      <xdr:colOff>114300</xdr:colOff>
      <xdr:row>146</xdr:row>
      <xdr:rowOff>95250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939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143</xdr:row>
      <xdr:rowOff>38100</xdr:rowOff>
    </xdr:from>
    <xdr:to>
      <xdr:col>14</xdr:col>
      <xdr:colOff>114300</xdr:colOff>
      <xdr:row>146</xdr:row>
      <xdr:rowOff>95250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812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114300</xdr:colOff>
      <xdr:row>143</xdr:row>
      <xdr:rowOff>38100</xdr:rowOff>
    </xdr:from>
    <xdr:to>
      <xdr:col>13</xdr:col>
      <xdr:colOff>114300</xdr:colOff>
      <xdr:row>146</xdr:row>
      <xdr:rowOff>95250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685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143</xdr:row>
      <xdr:rowOff>38100</xdr:rowOff>
    </xdr:from>
    <xdr:to>
      <xdr:col>12</xdr:col>
      <xdr:colOff>114300</xdr:colOff>
      <xdr:row>146</xdr:row>
      <xdr:rowOff>95250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558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143</xdr:row>
      <xdr:rowOff>38100</xdr:rowOff>
    </xdr:from>
    <xdr:to>
      <xdr:col>0</xdr:col>
      <xdr:colOff>114300</xdr:colOff>
      <xdr:row>146</xdr:row>
      <xdr:rowOff>95250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431800" y="16357600"/>
          <a:ext cx="0" cy="3905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95250</xdr:colOff>
      <xdr:row>4</xdr:row>
      <xdr:rowOff>111124</xdr:rowOff>
    </xdr:from>
    <xdr:to>
      <xdr:col>36</xdr:col>
      <xdr:colOff>95250</xdr:colOff>
      <xdr:row>110</xdr:row>
      <xdr:rowOff>31750</xdr:rowOff>
    </xdr:to>
    <xdr:sp macro="" textlink="">
      <xdr:nvSpPr>
        <xdr:cNvPr id="251" name="Line 11">
          <a:extLst>
            <a:ext uri="{FF2B5EF4-FFF2-40B4-BE49-F238E27FC236}">
              <a16:creationId xmlns:a16="http://schemas.microsoft.com/office/drawing/2014/main" id="{00000000-0008-0000-0300-0000FB000000}"/>
            </a:ext>
          </a:extLst>
        </xdr:cNvPr>
        <xdr:cNvSpPr>
          <a:spLocks noChangeShapeType="1"/>
        </xdr:cNvSpPr>
      </xdr:nvSpPr>
      <xdr:spPr bwMode="auto">
        <a:xfrm>
          <a:off x="3587750" y="1111249"/>
          <a:ext cx="0" cy="11747501"/>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69850</xdr:colOff>
      <xdr:row>4</xdr:row>
      <xdr:rowOff>31750</xdr:rowOff>
    </xdr:from>
    <xdr:to>
      <xdr:col>37</xdr:col>
      <xdr:colOff>31750</xdr:colOff>
      <xdr:row>7</xdr:row>
      <xdr:rowOff>31750</xdr:rowOff>
    </xdr:to>
    <xdr:sp macro="" textlink="">
      <xdr:nvSpPr>
        <xdr:cNvPr id="252" name="Rectangle 171">
          <a:extLst>
            <a:ext uri="{FF2B5EF4-FFF2-40B4-BE49-F238E27FC236}">
              <a16:creationId xmlns:a16="http://schemas.microsoft.com/office/drawing/2014/main" id="{00000000-0008-0000-0300-0000FC000000}"/>
            </a:ext>
          </a:extLst>
        </xdr:cNvPr>
        <xdr:cNvSpPr>
          <a:spLocks noChangeArrowheads="1"/>
        </xdr:cNvSpPr>
      </xdr:nvSpPr>
      <xdr:spPr bwMode="auto">
        <a:xfrm>
          <a:off x="3419475" y="1031875"/>
          <a:ext cx="8509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2000" b="1" i="0" u="none" strike="noStrike" baseline="0">
              <a:solidFill>
                <a:srgbClr val="000000"/>
              </a:solidFill>
              <a:latin typeface="ＭＳ Ｐ明朝"/>
              <a:ea typeface="ＭＳ Ｐ明朝"/>
            </a:rPr>
            <a:t>道路　</a:t>
          </a:r>
        </a:p>
      </xdr:txBody>
    </xdr:sp>
    <xdr:clientData/>
  </xdr:twoCellAnchor>
  <xdr:twoCellAnchor>
    <xdr:from>
      <xdr:col>57</xdr:col>
      <xdr:colOff>31750</xdr:colOff>
      <xdr:row>113</xdr:row>
      <xdr:rowOff>50800</xdr:rowOff>
    </xdr:from>
    <xdr:to>
      <xdr:col>76</xdr:col>
      <xdr:colOff>0</xdr:colOff>
      <xdr:row>117</xdr:row>
      <xdr:rowOff>60325</xdr:rowOff>
    </xdr:to>
    <xdr:sp macro="" textlink="">
      <xdr:nvSpPr>
        <xdr:cNvPr id="253" name="Rectangle 4">
          <a:extLst>
            <a:ext uri="{FF2B5EF4-FFF2-40B4-BE49-F238E27FC236}">
              <a16:creationId xmlns:a16="http://schemas.microsoft.com/office/drawing/2014/main" id="{00000000-0008-0000-0300-0000FD000000}"/>
            </a:ext>
          </a:extLst>
        </xdr:cNvPr>
        <xdr:cNvSpPr>
          <a:spLocks noChangeArrowheads="1"/>
        </xdr:cNvSpPr>
      </xdr:nvSpPr>
      <xdr:spPr bwMode="auto">
        <a:xfrm>
          <a:off x="6143625" y="13211175"/>
          <a:ext cx="2206625" cy="454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400" b="1" i="0" u="none" strike="noStrike" baseline="0">
              <a:solidFill>
                <a:srgbClr val="000000"/>
              </a:solidFill>
              <a:latin typeface="ＭＳ Ｐ明朝"/>
              <a:ea typeface="ＭＳ Ｐ明朝"/>
            </a:rPr>
            <a:t>野外料理場</a:t>
          </a:r>
        </a:p>
      </xdr:txBody>
    </xdr:sp>
    <xdr:clientData/>
  </xdr:twoCellAnchor>
  <xdr:twoCellAnchor>
    <xdr:from>
      <xdr:col>69</xdr:col>
      <xdr:colOff>3174</xdr:colOff>
      <xdr:row>117</xdr:row>
      <xdr:rowOff>19050</xdr:rowOff>
    </xdr:from>
    <xdr:to>
      <xdr:col>74</xdr:col>
      <xdr:colOff>28575</xdr:colOff>
      <xdr:row>120</xdr:row>
      <xdr:rowOff>82550</xdr:rowOff>
    </xdr:to>
    <xdr:sp macro="" textlink="">
      <xdr:nvSpPr>
        <xdr:cNvPr id="254" name="Oval 5">
          <a:extLst>
            <a:ext uri="{FF2B5EF4-FFF2-40B4-BE49-F238E27FC236}">
              <a16:creationId xmlns:a16="http://schemas.microsoft.com/office/drawing/2014/main" id="{00000000-0008-0000-0300-0000FE000000}"/>
            </a:ext>
          </a:extLst>
        </xdr:cNvPr>
        <xdr:cNvSpPr>
          <a:spLocks noChangeArrowheads="1"/>
        </xdr:cNvSpPr>
      </xdr:nvSpPr>
      <xdr:spPr bwMode="auto">
        <a:xfrm>
          <a:off x="7639049" y="13623925"/>
          <a:ext cx="549276" cy="396875"/>
        </a:xfrm>
        <a:prstGeom prst="ellipse">
          <a:avLst/>
        </a:prstGeom>
        <a:noFill/>
        <a:ln w="9525">
          <a:solidFill>
            <a:srgbClr val="000000"/>
          </a:solidFill>
          <a:round/>
          <a:headEnd/>
          <a:tailEnd/>
        </a:ln>
      </xdr:spPr>
      <xdr:txBody>
        <a:bodyPr vertOverflow="clip" wrap="square" lIns="45720" tIns="27432" rIns="0" bIns="27432" anchor="ctr" upright="1"/>
        <a:lstStyle/>
        <a:p>
          <a:pPr algn="ctr" rtl="0">
            <a:defRPr sz="1000"/>
          </a:pPr>
          <a:r>
            <a:rPr lang="en-US" altLang="ja-JP" sz="2000" b="1" i="0" u="none" strike="noStrike" baseline="0">
              <a:solidFill>
                <a:srgbClr val="000000"/>
              </a:solidFill>
              <a:latin typeface="ＭＳ Ｐゴシック"/>
              <a:ea typeface="ＭＳ Ｐゴシック"/>
            </a:rPr>
            <a:t>2</a:t>
          </a:r>
          <a:endParaRPr lang="ja-JP" altLang="en-US" sz="2000" b="1" i="0" u="none" strike="noStrike" baseline="0">
            <a:solidFill>
              <a:srgbClr val="000000"/>
            </a:solidFill>
            <a:latin typeface="ＭＳ Ｐゴシック"/>
            <a:ea typeface="ＭＳ Ｐゴシック"/>
          </a:endParaRPr>
        </a:p>
      </xdr:txBody>
    </xdr:sp>
    <xdr:clientData/>
  </xdr:twoCellAnchor>
  <xdr:twoCellAnchor editAs="oneCell">
    <xdr:from>
      <xdr:col>56</xdr:col>
      <xdr:colOff>111125</xdr:colOff>
      <xdr:row>121</xdr:row>
      <xdr:rowOff>0</xdr:rowOff>
    </xdr:from>
    <xdr:to>
      <xdr:col>77</xdr:col>
      <xdr:colOff>55436</xdr:colOff>
      <xdr:row>140</xdr:row>
      <xdr:rowOff>63499</xdr:rowOff>
    </xdr:to>
    <xdr:pic>
      <xdr:nvPicPr>
        <xdr:cNvPr id="255" name="図 254" descr="商品画像１">
          <a:hlinkClick xmlns:r="http://schemas.openxmlformats.org/officeDocument/2006/relationships" r:id="rId5"/>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69000" y="14049375"/>
          <a:ext cx="2436686" cy="2000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59</xdr:col>
      <xdr:colOff>31750</xdr:colOff>
      <xdr:row>117</xdr:row>
      <xdr:rowOff>31750</xdr:rowOff>
    </xdr:from>
    <xdr:to>
      <xdr:col>76</xdr:col>
      <xdr:colOff>63500</xdr:colOff>
      <xdr:row>140</xdr:row>
      <xdr:rowOff>63500</xdr:rowOff>
    </xdr:to>
    <xdr:sp macro="" textlink="">
      <xdr:nvSpPr>
        <xdr:cNvPr id="256" name="正方形/長方形 255">
          <a:extLst>
            <a:ext uri="{FF2B5EF4-FFF2-40B4-BE49-F238E27FC236}">
              <a16:creationId xmlns:a16="http://schemas.microsoft.com/office/drawing/2014/main" id="{00000000-0008-0000-0300-000000010000}"/>
            </a:ext>
          </a:extLst>
        </xdr:cNvPr>
        <xdr:cNvSpPr/>
      </xdr:nvSpPr>
      <xdr:spPr>
        <a:xfrm>
          <a:off x="6397625" y="13636625"/>
          <a:ext cx="2016125" cy="2413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81</xdr:col>
      <xdr:colOff>15876</xdr:colOff>
      <xdr:row>149</xdr:row>
      <xdr:rowOff>7799</xdr:rowOff>
    </xdr:from>
    <xdr:to>
      <xdr:col>96</xdr:col>
      <xdr:colOff>73637</xdr:colOff>
      <xdr:row>163</xdr:row>
      <xdr:rowOff>36049</xdr:rowOff>
    </xdr:to>
    <xdr:pic>
      <xdr:nvPicPr>
        <xdr:cNvPr id="257" name="図 256" descr="商品画像１">
          <a:hlinkClick xmlns:r="http://schemas.openxmlformats.org/officeDocument/2006/relationships" r:id="rId5"/>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56751" y="16438424"/>
          <a:ext cx="1962761" cy="158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51</xdr:col>
      <xdr:colOff>60324</xdr:colOff>
      <xdr:row>129</xdr:row>
      <xdr:rowOff>44450</xdr:rowOff>
    </xdr:from>
    <xdr:to>
      <xdr:col>58</xdr:col>
      <xdr:colOff>31749</xdr:colOff>
      <xdr:row>137</xdr:row>
      <xdr:rowOff>19050</xdr:rowOff>
    </xdr:to>
    <xdr:sp macro="" textlink="">
      <xdr:nvSpPr>
        <xdr:cNvPr id="258" name="Rectangle 1">
          <a:extLst>
            <a:ext uri="{FF2B5EF4-FFF2-40B4-BE49-F238E27FC236}">
              <a16:creationId xmlns:a16="http://schemas.microsoft.com/office/drawing/2014/main" id="{00000000-0008-0000-0300-000002010000}"/>
            </a:ext>
          </a:extLst>
        </xdr:cNvPr>
        <xdr:cNvSpPr>
          <a:spLocks noChangeArrowheads="1"/>
        </xdr:cNvSpPr>
      </xdr:nvSpPr>
      <xdr:spPr bwMode="auto">
        <a:xfrm>
          <a:off x="5283199" y="14855825"/>
          <a:ext cx="860425" cy="8159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2400" b="1" i="0" u="none" strike="noStrike" baseline="0">
              <a:solidFill>
                <a:srgbClr val="000000"/>
              </a:solidFill>
              <a:latin typeface="ＭＳ Ｐ明朝" panose="02020600040205080304" pitchFamily="18" charset="-128"/>
              <a:ea typeface="ＭＳ Ｐ明朝" panose="02020600040205080304" pitchFamily="18" charset="-128"/>
            </a:rPr>
            <a:t>倉庫</a:t>
          </a:r>
        </a:p>
      </xdr:txBody>
    </xdr:sp>
    <xdr:clientData/>
  </xdr:twoCellAnchor>
  <xdr:twoCellAnchor>
    <xdr:from>
      <xdr:col>76</xdr:col>
      <xdr:colOff>47625</xdr:colOff>
      <xdr:row>138</xdr:row>
      <xdr:rowOff>63500</xdr:rowOff>
    </xdr:from>
    <xdr:to>
      <xdr:col>79</xdr:col>
      <xdr:colOff>14535</xdr:colOff>
      <xdr:row>145</xdr:row>
      <xdr:rowOff>82549</xdr:rowOff>
    </xdr:to>
    <xdr:sp macro="" textlink="">
      <xdr:nvSpPr>
        <xdr:cNvPr id="259" name="Line 88">
          <a:extLst>
            <a:ext uri="{FF2B5EF4-FFF2-40B4-BE49-F238E27FC236}">
              <a16:creationId xmlns:a16="http://schemas.microsoft.com/office/drawing/2014/main" id="{00000000-0008-0000-0300-000003010000}"/>
            </a:ext>
          </a:extLst>
        </xdr:cNvPr>
        <xdr:cNvSpPr>
          <a:spLocks noChangeShapeType="1"/>
        </xdr:cNvSpPr>
      </xdr:nvSpPr>
      <xdr:spPr bwMode="auto">
        <a:xfrm flipH="1" flipV="1">
          <a:off x="9572625" y="15827375"/>
          <a:ext cx="284410" cy="796924"/>
        </a:xfrm>
        <a:prstGeom prst="line">
          <a:avLst/>
        </a:prstGeom>
        <a:noFill/>
        <a:ln w="762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ochinomizutomori.or.jp/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56"/>
  <sheetViews>
    <sheetView view="pageBreakPreview" zoomScale="60" zoomScaleNormal="100" workbookViewId="0">
      <selection activeCell="H12" sqref="H12"/>
    </sheetView>
  </sheetViews>
  <sheetFormatPr defaultColWidth="8.25" defaultRowHeight="13.5" x14ac:dyDescent="0.15"/>
  <cols>
    <col min="1" max="12" width="8.25" style="96" customWidth="1"/>
    <col min="13" max="13" width="22.375" style="96" customWidth="1"/>
    <col min="14" max="14" width="8.25" style="96"/>
    <col min="15" max="15" width="1.875" style="96" customWidth="1"/>
    <col min="16" max="256" width="8.25" style="96"/>
    <col min="257" max="268" width="8.25" style="96" customWidth="1"/>
    <col min="269" max="269" width="22.375" style="96" customWidth="1"/>
    <col min="270" max="270" width="8.25" style="96"/>
    <col min="271" max="271" width="1.875" style="96" customWidth="1"/>
    <col min="272" max="512" width="8.25" style="96"/>
    <col min="513" max="524" width="8.25" style="96" customWidth="1"/>
    <col min="525" max="525" width="22.375" style="96" customWidth="1"/>
    <col min="526" max="526" width="8.25" style="96"/>
    <col min="527" max="527" width="1.875" style="96" customWidth="1"/>
    <col min="528" max="768" width="8.25" style="96"/>
    <col min="769" max="780" width="8.25" style="96" customWidth="1"/>
    <col min="781" max="781" width="22.375" style="96" customWidth="1"/>
    <col min="782" max="782" width="8.25" style="96"/>
    <col min="783" max="783" width="1.875" style="96" customWidth="1"/>
    <col min="784" max="1024" width="8.25" style="96"/>
    <col min="1025" max="1036" width="8.25" style="96" customWidth="1"/>
    <col min="1037" max="1037" width="22.375" style="96" customWidth="1"/>
    <col min="1038" max="1038" width="8.25" style="96"/>
    <col min="1039" max="1039" width="1.875" style="96" customWidth="1"/>
    <col min="1040" max="1280" width="8.25" style="96"/>
    <col min="1281" max="1292" width="8.25" style="96" customWidth="1"/>
    <col min="1293" max="1293" width="22.375" style="96" customWidth="1"/>
    <col min="1294" max="1294" width="8.25" style="96"/>
    <col min="1295" max="1295" width="1.875" style="96" customWidth="1"/>
    <col min="1296" max="1536" width="8.25" style="96"/>
    <col min="1537" max="1548" width="8.25" style="96" customWidth="1"/>
    <col min="1549" max="1549" width="22.375" style="96" customWidth="1"/>
    <col min="1550" max="1550" width="8.25" style="96"/>
    <col min="1551" max="1551" width="1.875" style="96" customWidth="1"/>
    <col min="1552" max="1792" width="8.25" style="96"/>
    <col min="1793" max="1804" width="8.25" style="96" customWidth="1"/>
    <col min="1805" max="1805" width="22.375" style="96" customWidth="1"/>
    <col min="1806" max="1806" width="8.25" style="96"/>
    <col min="1807" max="1807" width="1.875" style="96" customWidth="1"/>
    <col min="1808" max="2048" width="8.25" style="96"/>
    <col min="2049" max="2060" width="8.25" style="96" customWidth="1"/>
    <col min="2061" max="2061" width="22.375" style="96" customWidth="1"/>
    <col min="2062" max="2062" width="8.25" style="96"/>
    <col min="2063" max="2063" width="1.875" style="96" customWidth="1"/>
    <col min="2064" max="2304" width="8.25" style="96"/>
    <col min="2305" max="2316" width="8.25" style="96" customWidth="1"/>
    <col min="2317" max="2317" width="22.375" style="96" customWidth="1"/>
    <col min="2318" max="2318" width="8.25" style="96"/>
    <col min="2319" max="2319" width="1.875" style="96" customWidth="1"/>
    <col min="2320" max="2560" width="8.25" style="96"/>
    <col min="2561" max="2572" width="8.25" style="96" customWidth="1"/>
    <col min="2573" max="2573" width="22.375" style="96" customWidth="1"/>
    <col min="2574" max="2574" width="8.25" style="96"/>
    <col min="2575" max="2575" width="1.875" style="96" customWidth="1"/>
    <col min="2576" max="2816" width="8.25" style="96"/>
    <col min="2817" max="2828" width="8.25" style="96" customWidth="1"/>
    <col min="2829" max="2829" width="22.375" style="96" customWidth="1"/>
    <col min="2830" max="2830" width="8.25" style="96"/>
    <col min="2831" max="2831" width="1.875" style="96" customWidth="1"/>
    <col min="2832" max="3072" width="8.25" style="96"/>
    <col min="3073" max="3084" width="8.25" style="96" customWidth="1"/>
    <col min="3085" max="3085" width="22.375" style="96" customWidth="1"/>
    <col min="3086" max="3086" width="8.25" style="96"/>
    <col min="3087" max="3087" width="1.875" style="96" customWidth="1"/>
    <col min="3088" max="3328" width="8.25" style="96"/>
    <col min="3329" max="3340" width="8.25" style="96" customWidth="1"/>
    <col min="3341" max="3341" width="22.375" style="96" customWidth="1"/>
    <col min="3342" max="3342" width="8.25" style="96"/>
    <col min="3343" max="3343" width="1.875" style="96" customWidth="1"/>
    <col min="3344" max="3584" width="8.25" style="96"/>
    <col min="3585" max="3596" width="8.25" style="96" customWidth="1"/>
    <col min="3597" max="3597" width="22.375" style="96" customWidth="1"/>
    <col min="3598" max="3598" width="8.25" style="96"/>
    <col min="3599" max="3599" width="1.875" style="96" customWidth="1"/>
    <col min="3600" max="3840" width="8.25" style="96"/>
    <col min="3841" max="3852" width="8.25" style="96" customWidth="1"/>
    <col min="3853" max="3853" width="22.375" style="96" customWidth="1"/>
    <col min="3854" max="3854" width="8.25" style="96"/>
    <col min="3855" max="3855" width="1.875" style="96" customWidth="1"/>
    <col min="3856" max="4096" width="8.25" style="96"/>
    <col min="4097" max="4108" width="8.25" style="96" customWidth="1"/>
    <col min="4109" max="4109" width="22.375" style="96" customWidth="1"/>
    <col min="4110" max="4110" width="8.25" style="96"/>
    <col min="4111" max="4111" width="1.875" style="96" customWidth="1"/>
    <col min="4112" max="4352" width="8.25" style="96"/>
    <col min="4353" max="4364" width="8.25" style="96" customWidth="1"/>
    <col min="4365" max="4365" width="22.375" style="96" customWidth="1"/>
    <col min="4366" max="4366" width="8.25" style="96"/>
    <col min="4367" max="4367" width="1.875" style="96" customWidth="1"/>
    <col min="4368" max="4608" width="8.25" style="96"/>
    <col min="4609" max="4620" width="8.25" style="96" customWidth="1"/>
    <col min="4621" max="4621" width="22.375" style="96" customWidth="1"/>
    <col min="4622" max="4622" width="8.25" style="96"/>
    <col min="4623" max="4623" width="1.875" style="96" customWidth="1"/>
    <col min="4624" max="4864" width="8.25" style="96"/>
    <col min="4865" max="4876" width="8.25" style="96" customWidth="1"/>
    <col min="4877" max="4877" width="22.375" style="96" customWidth="1"/>
    <col min="4878" max="4878" width="8.25" style="96"/>
    <col min="4879" max="4879" width="1.875" style="96" customWidth="1"/>
    <col min="4880" max="5120" width="8.25" style="96"/>
    <col min="5121" max="5132" width="8.25" style="96" customWidth="1"/>
    <col min="5133" max="5133" width="22.375" style="96" customWidth="1"/>
    <col min="5134" max="5134" width="8.25" style="96"/>
    <col min="5135" max="5135" width="1.875" style="96" customWidth="1"/>
    <col min="5136" max="5376" width="8.25" style="96"/>
    <col min="5377" max="5388" width="8.25" style="96" customWidth="1"/>
    <col min="5389" max="5389" width="22.375" style="96" customWidth="1"/>
    <col min="5390" max="5390" width="8.25" style="96"/>
    <col min="5391" max="5391" width="1.875" style="96" customWidth="1"/>
    <col min="5392" max="5632" width="8.25" style="96"/>
    <col min="5633" max="5644" width="8.25" style="96" customWidth="1"/>
    <col min="5645" max="5645" width="22.375" style="96" customWidth="1"/>
    <col min="5646" max="5646" width="8.25" style="96"/>
    <col min="5647" max="5647" width="1.875" style="96" customWidth="1"/>
    <col min="5648" max="5888" width="8.25" style="96"/>
    <col min="5889" max="5900" width="8.25" style="96" customWidth="1"/>
    <col min="5901" max="5901" width="22.375" style="96" customWidth="1"/>
    <col min="5902" max="5902" width="8.25" style="96"/>
    <col min="5903" max="5903" width="1.875" style="96" customWidth="1"/>
    <col min="5904" max="6144" width="8.25" style="96"/>
    <col min="6145" max="6156" width="8.25" style="96" customWidth="1"/>
    <col min="6157" max="6157" width="22.375" style="96" customWidth="1"/>
    <col min="6158" max="6158" width="8.25" style="96"/>
    <col min="6159" max="6159" width="1.875" style="96" customWidth="1"/>
    <col min="6160" max="6400" width="8.25" style="96"/>
    <col min="6401" max="6412" width="8.25" style="96" customWidth="1"/>
    <col min="6413" max="6413" width="22.375" style="96" customWidth="1"/>
    <col min="6414" max="6414" width="8.25" style="96"/>
    <col min="6415" max="6415" width="1.875" style="96" customWidth="1"/>
    <col min="6416" max="6656" width="8.25" style="96"/>
    <col min="6657" max="6668" width="8.25" style="96" customWidth="1"/>
    <col min="6669" max="6669" width="22.375" style="96" customWidth="1"/>
    <col min="6670" max="6670" width="8.25" style="96"/>
    <col min="6671" max="6671" width="1.875" style="96" customWidth="1"/>
    <col min="6672" max="6912" width="8.25" style="96"/>
    <col min="6913" max="6924" width="8.25" style="96" customWidth="1"/>
    <col min="6925" max="6925" width="22.375" style="96" customWidth="1"/>
    <col min="6926" max="6926" width="8.25" style="96"/>
    <col min="6927" max="6927" width="1.875" style="96" customWidth="1"/>
    <col min="6928" max="7168" width="8.25" style="96"/>
    <col min="7169" max="7180" width="8.25" style="96" customWidth="1"/>
    <col min="7181" max="7181" width="22.375" style="96" customWidth="1"/>
    <col min="7182" max="7182" width="8.25" style="96"/>
    <col min="7183" max="7183" width="1.875" style="96" customWidth="1"/>
    <col min="7184" max="7424" width="8.25" style="96"/>
    <col min="7425" max="7436" width="8.25" style="96" customWidth="1"/>
    <col min="7437" max="7437" width="22.375" style="96" customWidth="1"/>
    <col min="7438" max="7438" width="8.25" style="96"/>
    <col min="7439" max="7439" width="1.875" style="96" customWidth="1"/>
    <col min="7440" max="7680" width="8.25" style="96"/>
    <col min="7681" max="7692" width="8.25" style="96" customWidth="1"/>
    <col min="7693" max="7693" width="22.375" style="96" customWidth="1"/>
    <col min="7694" max="7694" width="8.25" style="96"/>
    <col min="7695" max="7695" width="1.875" style="96" customWidth="1"/>
    <col min="7696" max="7936" width="8.25" style="96"/>
    <col min="7937" max="7948" width="8.25" style="96" customWidth="1"/>
    <col min="7949" max="7949" width="22.375" style="96" customWidth="1"/>
    <col min="7950" max="7950" width="8.25" style="96"/>
    <col min="7951" max="7951" width="1.875" style="96" customWidth="1"/>
    <col min="7952" max="8192" width="8.25" style="96"/>
    <col min="8193" max="8204" width="8.25" style="96" customWidth="1"/>
    <col min="8205" max="8205" width="22.375" style="96" customWidth="1"/>
    <col min="8206" max="8206" width="8.25" style="96"/>
    <col min="8207" max="8207" width="1.875" style="96" customWidth="1"/>
    <col min="8208" max="8448" width="8.25" style="96"/>
    <col min="8449" max="8460" width="8.25" style="96" customWidth="1"/>
    <col min="8461" max="8461" width="22.375" style="96" customWidth="1"/>
    <col min="8462" max="8462" width="8.25" style="96"/>
    <col min="8463" max="8463" width="1.875" style="96" customWidth="1"/>
    <col min="8464" max="8704" width="8.25" style="96"/>
    <col min="8705" max="8716" width="8.25" style="96" customWidth="1"/>
    <col min="8717" max="8717" width="22.375" style="96" customWidth="1"/>
    <col min="8718" max="8718" width="8.25" style="96"/>
    <col min="8719" max="8719" width="1.875" style="96" customWidth="1"/>
    <col min="8720" max="8960" width="8.25" style="96"/>
    <col min="8961" max="8972" width="8.25" style="96" customWidth="1"/>
    <col min="8973" max="8973" width="22.375" style="96" customWidth="1"/>
    <col min="8974" max="8974" width="8.25" style="96"/>
    <col min="8975" max="8975" width="1.875" style="96" customWidth="1"/>
    <col min="8976" max="9216" width="8.25" style="96"/>
    <col min="9217" max="9228" width="8.25" style="96" customWidth="1"/>
    <col min="9229" max="9229" width="22.375" style="96" customWidth="1"/>
    <col min="9230" max="9230" width="8.25" style="96"/>
    <col min="9231" max="9231" width="1.875" style="96" customWidth="1"/>
    <col min="9232" max="9472" width="8.25" style="96"/>
    <col min="9473" max="9484" width="8.25" style="96" customWidth="1"/>
    <col min="9485" max="9485" width="22.375" style="96" customWidth="1"/>
    <col min="9486" max="9486" width="8.25" style="96"/>
    <col min="9487" max="9487" width="1.875" style="96" customWidth="1"/>
    <col min="9488" max="9728" width="8.25" style="96"/>
    <col min="9729" max="9740" width="8.25" style="96" customWidth="1"/>
    <col min="9741" max="9741" width="22.375" style="96" customWidth="1"/>
    <col min="9742" max="9742" width="8.25" style="96"/>
    <col min="9743" max="9743" width="1.875" style="96" customWidth="1"/>
    <col min="9744" max="9984" width="8.25" style="96"/>
    <col min="9985" max="9996" width="8.25" style="96" customWidth="1"/>
    <col min="9997" max="9997" width="22.375" style="96" customWidth="1"/>
    <col min="9998" max="9998" width="8.25" style="96"/>
    <col min="9999" max="9999" width="1.875" style="96" customWidth="1"/>
    <col min="10000" max="10240" width="8.25" style="96"/>
    <col min="10241" max="10252" width="8.25" style="96" customWidth="1"/>
    <col min="10253" max="10253" width="22.375" style="96" customWidth="1"/>
    <col min="10254" max="10254" width="8.25" style="96"/>
    <col min="10255" max="10255" width="1.875" style="96" customWidth="1"/>
    <col min="10256" max="10496" width="8.25" style="96"/>
    <col min="10497" max="10508" width="8.25" style="96" customWidth="1"/>
    <col min="10509" max="10509" width="22.375" style="96" customWidth="1"/>
    <col min="10510" max="10510" width="8.25" style="96"/>
    <col min="10511" max="10511" width="1.875" style="96" customWidth="1"/>
    <col min="10512" max="10752" width="8.25" style="96"/>
    <col min="10753" max="10764" width="8.25" style="96" customWidth="1"/>
    <col min="10765" max="10765" width="22.375" style="96" customWidth="1"/>
    <col min="10766" max="10766" width="8.25" style="96"/>
    <col min="10767" max="10767" width="1.875" style="96" customWidth="1"/>
    <col min="10768" max="11008" width="8.25" style="96"/>
    <col min="11009" max="11020" width="8.25" style="96" customWidth="1"/>
    <col min="11021" max="11021" width="22.375" style="96" customWidth="1"/>
    <col min="11022" max="11022" width="8.25" style="96"/>
    <col min="11023" max="11023" width="1.875" style="96" customWidth="1"/>
    <col min="11024" max="11264" width="8.25" style="96"/>
    <col min="11265" max="11276" width="8.25" style="96" customWidth="1"/>
    <col min="11277" max="11277" width="22.375" style="96" customWidth="1"/>
    <col min="11278" max="11278" width="8.25" style="96"/>
    <col min="11279" max="11279" width="1.875" style="96" customWidth="1"/>
    <col min="11280" max="11520" width="8.25" style="96"/>
    <col min="11521" max="11532" width="8.25" style="96" customWidth="1"/>
    <col min="11533" max="11533" width="22.375" style="96" customWidth="1"/>
    <col min="11534" max="11534" width="8.25" style="96"/>
    <col min="11535" max="11535" width="1.875" style="96" customWidth="1"/>
    <col min="11536" max="11776" width="8.25" style="96"/>
    <col min="11777" max="11788" width="8.25" style="96" customWidth="1"/>
    <col min="11789" max="11789" width="22.375" style="96" customWidth="1"/>
    <col min="11790" max="11790" width="8.25" style="96"/>
    <col min="11791" max="11791" width="1.875" style="96" customWidth="1"/>
    <col min="11792" max="12032" width="8.25" style="96"/>
    <col min="12033" max="12044" width="8.25" style="96" customWidth="1"/>
    <col min="12045" max="12045" width="22.375" style="96" customWidth="1"/>
    <col min="12046" max="12046" width="8.25" style="96"/>
    <col min="12047" max="12047" width="1.875" style="96" customWidth="1"/>
    <col min="12048" max="12288" width="8.25" style="96"/>
    <col min="12289" max="12300" width="8.25" style="96" customWidth="1"/>
    <col min="12301" max="12301" width="22.375" style="96" customWidth="1"/>
    <col min="12302" max="12302" width="8.25" style="96"/>
    <col min="12303" max="12303" width="1.875" style="96" customWidth="1"/>
    <col min="12304" max="12544" width="8.25" style="96"/>
    <col min="12545" max="12556" width="8.25" style="96" customWidth="1"/>
    <col min="12557" max="12557" width="22.375" style="96" customWidth="1"/>
    <col min="12558" max="12558" width="8.25" style="96"/>
    <col min="12559" max="12559" width="1.875" style="96" customWidth="1"/>
    <col min="12560" max="12800" width="8.25" style="96"/>
    <col min="12801" max="12812" width="8.25" style="96" customWidth="1"/>
    <col min="12813" max="12813" width="22.375" style="96" customWidth="1"/>
    <col min="12814" max="12814" width="8.25" style="96"/>
    <col min="12815" max="12815" width="1.875" style="96" customWidth="1"/>
    <col min="12816" max="13056" width="8.25" style="96"/>
    <col min="13057" max="13068" width="8.25" style="96" customWidth="1"/>
    <col min="13069" max="13069" width="22.375" style="96" customWidth="1"/>
    <col min="13070" max="13070" width="8.25" style="96"/>
    <col min="13071" max="13071" width="1.875" style="96" customWidth="1"/>
    <col min="13072" max="13312" width="8.25" style="96"/>
    <col min="13313" max="13324" width="8.25" style="96" customWidth="1"/>
    <col min="13325" max="13325" width="22.375" style="96" customWidth="1"/>
    <col min="13326" max="13326" width="8.25" style="96"/>
    <col min="13327" max="13327" width="1.875" style="96" customWidth="1"/>
    <col min="13328" max="13568" width="8.25" style="96"/>
    <col min="13569" max="13580" width="8.25" style="96" customWidth="1"/>
    <col min="13581" max="13581" width="22.375" style="96" customWidth="1"/>
    <col min="13582" max="13582" width="8.25" style="96"/>
    <col min="13583" max="13583" width="1.875" style="96" customWidth="1"/>
    <col min="13584" max="13824" width="8.25" style="96"/>
    <col min="13825" max="13836" width="8.25" style="96" customWidth="1"/>
    <col min="13837" max="13837" width="22.375" style="96" customWidth="1"/>
    <col min="13838" max="13838" width="8.25" style="96"/>
    <col min="13839" max="13839" width="1.875" style="96" customWidth="1"/>
    <col min="13840" max="14080" width="8.25" style="96"/>
    <col min="14081" max="14092" width="8.25" style="96" customWidth="1"/>
    <col min="14093" max="14093" width="22.375" style="96" customWidth="1"/>
    <col min="14094" max="14094" width="8.25" style="96"/>
    <col min="14095" max="14095" width="1.875" style="96" customWidth="1"/>
    <col min="14096" max="14336" width="8.25" style="96"/>
    <col min="14337" max="14348" width="8.25" style="96" customWidth="1"/>
    <col min="14349" max="14349" width="22.375" style="96" customWidth="1"/>
    <col min="14350" max="14350" width="8.25" style="96"/>
    <col min="14351" max="14351" width="1.875" style="96" customWidth="1"/>
    <col min="14352" max="14592" width="8.25" style="96"/>
    <col min="14593" max="14604" width="8.25" style="96" customWidth="1"/>
    <col min="14605" max="14605" width="22.375" style="96" customWidth="1"/>
    <col min="14606" max="14606" width="8.25" style="96"/>
    <col min="14607" max="14607" width="1.875" style="96" customWidth="1"/>
    <col min="14608" max="14848" width="8.25" style="96"/>
    <col min="14849" max="14860" width="8.25" style="96" customWidth="1"/>
    <col min="14861" max="14861" width="22.375" style="96" customWidth="1"/>
    <col min="14862" max="14862" width="8.25" style="96"/>
    <col min="14863" max="14863" width="1.875" style="96" customWidth="1"/>
    <col min="14864" max="15104" width="8.25" style="96"/>
    <col min="15105" max="15116" width="8.25" style="96" customWidth="1"/>
    <col min="15117" max="15117" width="22.375" style="96" customWidth="1"/>
    <col min="15118" max="15118" width="8.25" style="96"/>
    <col min="15119" max="15119" width="1.875" style="96" customWidth="1"/>
    <col min="15120" max="15360" width="8.25" style="96"/>
    <col min="15361" max="15372" width="8.25" style="96" customWidth="1"/>
    <col min="15373" max="15373" width="22.375" style="96" customWidth="1"/>
    <col min="15374" max="15374" width="8.25" style="96"/>
    <col min="15375" max="15375" width="1.875" style="96" customWidth="1"/>
    <col min="15376" max="15616" width="8.25" style="96"/>
    <col min="15617" max="15628" width="8.25" style="96" customWidth="1"/>
    <col min="15629" max="15629" width="22.375" style="96" customWidth="1"/>
    <col min="15630" max="15630" width="8.25" style="96"/>
    <col min="15631" max="15631" width="1.875" style="96" customWidth="1"/>
    <col min="15632" max="15872" width="8.25" style="96"/>
    <col min="15873" max="15884" width="8.25" style="96" customWidth="1"/>
    <col min="15885" max="15885" width="22.375" style="96" customWidth="1"/>
    <col min="15886" max="15886" width="8.25" style="96"/>
    <col min="15887" max="15887" width="1.875" style="96" customWidth="1"/>
    <col min="15888" max="16128" width="8.25" style="96"/>
    <col min="16129" max="16140" width="8.25" style="96" customWidth="1"/>
    <col min="16141" max="16141" width="22.375" style="96" customWidth="1"/>
    <col min="16142" max="16142" width="8.25" style="96"/>
    <col min="16143" max="16143" width="1.875" style="96" customWidth="1"/>
    <col min="16144" max="16384" width="8.25" style="96"/>
  </cols>
  <sheetData>
    <row r="1" spans="1:13" ht="48.75" customHeight="1" x14ac:dyDescent="0.3">
      <c r="A1" s="184"/>
      <c r="B1" s="185" t="s">
        <v>490</v>
      </c>
      <c r="C1" s="186"/>
      <c r="D1" s="187"/>
      <c r="E1" s="1"/>
      <c r="F1" s="187"/>
      <c r="G1" s="187"/>
      <c r="H1" s="184"/>
      <c r="I1" s="184"/>
      <c r="J1" s="184"/>
      <c r="K1" s="184"/>
      <c r="L1" s="184"/>
      <c r="M1" s="184"/>
    </row>
    <row r="2" spans="1:13" ht="27.75" customHeight="1" x14ac:dyDescent="0.15">
      <c r="A2" s="184"/>
      <c r="C2" s="184"/>
      <c r="D2" s="184"/>
      <c r="E2" s="184"/>
      <c r="F2" s="184"/>
      <c r="G2" s="184"/>
      <c r="H2" s="184"/>
      <c r="I2" s="184"/>
      <c r="J2" s="184"/>
      <c r="K2" s="184"/>
      <c r="L2" s="184"/>
      <c r="M2" s="184"/>
    </row>
    <row r="3" spans="1:13" ht="17.25" x14ac:dyDescent="0.15">
      <c r="A3" s="184"/>
      <c r="B3" s="184"/>
      <c r="C3" s="184"/>
      <c r="D3" s="184"/>
      <c r="E3" s="184"/>
      <c r="F3" s="184"/>
      <c r="G3" s="184"/>
      <c r="H3" s="184"/>
      <c r="I3" s="184"/>
      <c r="J3" s="184"/>
      <c r="K3" s="184"/>
      <c r="L3" s="184"/>
      <c r="M3" s="184"/>
    </row>
    <row r="4" spans="1:13" ht="17.25" x14ac:dyDescent="0.15">
      <c r="A4" s="184"/>
      <c r="B4" s="184"/>
      <c r="C4" s="184"/>
      <c r="D4" s="184"/>
      <c r="E4" s="184"/>
      <c r="F4" s="184"/>
      <c r="G4" s="184"/>
      <c r="H4" s="184"/>
      <c r="I4" s="184"/>
      <c r="J4" s="184"/>
      <c r="K4" s="184"/>
      <c r="L4" s="184"/>
      <c r="M4" s="184"/>
    </row>
    <row r="5" spans="1:13" ht="17.25" x14ac:dyDescent="0.15">
      <c r="A5" s="184"/>
      <c r="B5" s="184"/>
      <c r="C5" s="184"/>
      <c r="D5" s="184"/>
      <c r="E5" s="184"/>
      <c r="F5" s="184"/>
      <c r="G5" s="184"/>
      <c r="H5" s="184"/>
      <c r="I5" s="184"/>
      <c r="J5" s="184"/>
      <c r="K5" s="184"/>
      <c r="L5" s="184"/>
      <c r="M5" s="184"/>
    </row>
    <row r="6" spans="1:13" ht="55.5" x14ac:dyDescent="0.15">
      <c r="A6" s="184"/>
      <c r="B6" s="188" t="s">
        <v>38</v>
      </c>
      <c r="C6" s="188"/>
      <c r="D6" s="188"/>
      <c r="E6" s="188"/>
      <c r="F6" s="188"/>
      <c r="G6" s="188"/>
      <c r="H6" s="188"/>
      <c r="I6" s="188"/>
      <c r="J6" s="188"/>
      <c r="K6" s="184"/>
      <c r="L6" s="184"/>
      <c r="M6" s="184"/>
    </row>
    <row r="7" spans="1:13" ht="17.25" x14ac:dyDescent="0.15">
      <c r="A7" s="184"/>
      <c r="B7" s="184" t="s">
        <v>491</v>
      </c>
      <c r="C7" s="184"/>
      <c r="D7" s="184"/>
      <c r="E7" s="184"/>
      <c r="F7" s="184"/>
      <c r="G7" s="184"/>
      <c r="H7" s="184"/>
      <c r="I7" s="184"/>
      <c r="J7" s="184"/>
      <c r="K7" s="184"/>
      <c r="L7" s="184"/>
      <c r="M7" s="184"/>
    </row>
    <row r="8" spans="1:13" ht="17.25" x14ac:dyDescent="0.15">
      <c r="A8" s="184"/>
      <c r="B8" s="184"/>
      <c r="C8" s="184"/>
      <c r="D8" s="184"/>
      <c r="E8" s="184"/>
      <c r="F8" s="184"/>
      <c r="G8" s="184"/>
      <c r="H8" s="184"/>
      <c r="I8" s="184"/>
      <c r="J8" s="184"/>
      <c r="K8" s="184"/>
      <c r="L8" s="184"/>
      <c r="M8" s="184"/>
    </row>
    <row r="9" spans="1:13" ht="21" x14ac:dyDescent="0.15">
      <c r="A9" s="184"/>
      <c r="B9" s="184"/>
      <c r="C9" s="184"/>
      <c r="D9" s="184"/>
      <c r="E9" s="184"/>
      <c r="F9" s="184"/>
      <c r="G9" s="184"/>
      <c r="H9" s="184"/>
      <c r="I9" s="207" t="s">
        <v>572</v>
      </c>
      <c r="J9" s="189"/>
      <c r="K9" s="184"/>
      <c r="L9" s="184"/>
      <c r="M9" s="184"/>
    </row>
    <row r="10" spans="1:13" ht="21" x14ac:dyDescent="0.15">
      <c r="A10" s="184"/>
      <c r="B10" s="184"/>
      <c r="C10" s="184"/>
      <c r="D10" s="184"/>
      <c r="E10" s="184"/>
      <c r="F10" s="184"/>
      <c r="G10" s="184"/>
      <c r="H10" s="184"/>
      <c r="I10" s="207" t="s">
        <v>573</v>
      </c>
      <c r="J10" s="184"/>
      <c r="K10" s="184"/>
      <c r="L10" s="184"/>
      <c r="M10" s="184"/>
    </row>
    <row r="11" spans="1:13" ht="21" x14ac:dyDescent="0.2">
      <c r="A11" s="184"/>
      <c r="B11" s="184"/>
      <c r="C11" s="184"/>
      <c r="D11" s="184"/>
      <c r="E11" s="184"/>
      <c r="F11" s="184"/>
      <c r="G11" s="184"/>
      <c r="H11" s="184"/>
      <c r="I11" s="208" t="s">
        <v>574</v>
      </c>
      <c r="J11" s="208" t="s">
        <v>575</v>
      </c>
      <c r="K11" s="184"/>
      <c r="L11" s="184"/>
      <c r="M11" s="184"/>
    </row>
    <row r="12" spans="1:13" ht="21" x14ac:dyDescent="0.2">
      <c r="A12" s="184"/>
      <c r="B12" s="184"/>
      <c r="C12" s="184"/>
      <c r="D12" s="184"/>
      <c r="E12" s="189"/>
      <c r="F12" s="189"/>
      <c r="G12" s="189"/>
      <c r="H12" s="189"/>
      <c r="I12" s="208" t="s">
        <v>576</v>
      </c>
      <c r="J12" s="208" t="s">
        <v>623</v>
      </c>
      <c r="K12" s="184"/>
      <c r="M12" s="184"/>
    </row>
    <row r="13" spans="1:13" ht="21" x14ac:dyDescent="0.15">
      <c r="A13" s="184"/>
      <c r="B13" s="184"/>
      <c r="C13" s="184"/>
      <c r="D13" s="184"/>
      <c r="E13" s="189"/>
      <c r="F13" s="189"/>
      <c r="G13" s="189"/>
      <c r="H13" s="189"/>
      <c r="I13" s="184" t="s">
        <v>578</v>
      </c>
      <c r="K13" s="209" t="s">
        <v>577</v>
      </c>
      <c r="M13" s="184"/>
    </row>
    <row r="14" spans="1:13" ht="17.25" x14ac:dyDescent="0.15">
      <c r="A14" s="184"/>
      <c r="B14" s="184"/>
      <c r="C14" s="184"/>
      <c r="D14" s="184"/>
      <c r="E14" s="189"/>
      <c r="F14" s="189"/>
      <c r="G14" s="184"/>
      <c r="H14" s="189"/>
      <c r="I14" s="189"/>
      <c r="M14" s="184"/>
    </row>
    <row r="15" spans="1:13" ht="17.25" x14ac:dyDescent="0.15">
      <c r="A15" s="184"/>
      <c r="B15" s="184"/>
      <c r="C15" s="184" t="s">
        <v>492</v>
      </c>
      <c r="D15" s="184"/>
      <c r="E15" s="184"/>
      <c r="F15" s="184"/>
      <c r="G15" s="184"/>
      <c r="H15" s="184"/>
      <c r="I15" s="184"/>
      <c r="J15" s="184" t="s">
        <v>493</v>
      </c>
      <c r="M15" s="184"/>
    </row>
    <row r="16" spans="1:13" ht="17.25" x14ac:dyDescent="0.15">
      <c r="A16" s="184"/>
      <c r="C16" s="184"/>
      <c r="D16" s="184"/>
      <c r="E16" s="184"/>
      <c r="H16" s="184"/>
      <c r="I16" s="184"/>
      <c r="M16" s="184"/>
    </row>
    <row r="17" spans="1:18" ht="10.5" customHeight="1" x14ac:dyDescent="0.2">
      <c r="A17" s="184"/>
      <c r="B17" s="184" ph="1"/>
      <c r="C17" s="184"/>
      <c r="D17" s="184"/>
      <c r="E17" s="184"/>
      <c r="F17" s="184"/>
      <c r="G17" s="184"/>
      <c r="H17" s="184"/>
      <c r="I17" s="184"/>
      <c r="J17" s="184"/>
      <c r="K17" s="184"/>
      <c r="L17" s="184"/>
      <c r="M17" s="184"/>
      <c r="R17" s="96" t="s">
        <v>619</v>
      </c>
    </row>
    <row r="18" spans="1:18" ht="24.75" x14ac:dyDescent="0.2">
      <c r="A18" s="184"/>
      <c r="B18" s="184" ph="1"/>
      <c r="C18" s="184"/>
      <c r="D18" s="184"/>
      <c r="E18" s="184"/>
      <c r="F18" s="184"/>
      <c r="G18" s="184"/>
      <c r="H18" s="184"/>
      <c r="I18" s="184"/>
      <c r="J18" s="184"/>
      <c r="L18" s="184"/>
      <c r="M18" s="184"/>
    </row>
    <row r="19" spans="1:18" ht="24.75" x14ac:dyDescent="0.2">
      <c r="A19" s="184"/>
      <c r="B19" s="184" ph="1"/>
      <c r="C19" s="184"/>
      <c r="D19" s="184"/>
      <c r="E19" s="184"/>
      <c r="F19" s="184"/>
      <c r="G19" s="184"/>
      <c r="H19" s="184"/>
      <c r="I19" s="184"/>
      <c r="J19" s="184"/>
      <c r="K19" s="184"/>
      <c r="L19" s="184"/>
      <c r="M19" s="184"/>
    </row>
    <row r="20" spans="1:18" ht="17.25" x14ac:dyDescent="0.15">
      <c r="A20" s="184"/>
      <c r="B20" s="190"/>
      <c r="C20" s="191"/>
      <c r="D20" s="191"/>
      <c r="E20" s="191"/>
      <c r="F20" s="184"/>
      <c r="G20" s="184"/>
      <c r="H20" s="184"/>
      <c r="I20" s="184"/>
      <c r="J20" s="184"/>
      <c r="K20" s="184"/>
      <c r="L20" s="184"/>
      <c r="M20" s="184"/>
    </row>
    <row r="21" spans="1:18" ht="17.25" x14ac:dyDescent="0.15">
      <c r="A21" s="184"/>
      <c r="B21" s="190"/>
      <c r="C21" s="191"/>
      <c r="D21" s="191"/>
      <c r="E21" s="191"/>
      <c r="F21" s="22"/>
      <c r="G21" s="22"/>
      <c r="H21" s="184"/>
      <c r="I21" s="184"/>
      <c r="J21" s="184"/>
      <c r="K21" s="184"/>
      <c r="L21" s="184"/>
      <c r="M21" s="184"/>
    </row>
    <row r="22" spans="1:18" ht="17.25" x14ac:dyDescent="0.15">
      <c r="A22" s="184"/>
      <c r="B22" s="190"/>
      <c r="C22" s="191"/>
      <c r="D22" s="191"/>
      <c r="E22" s="191"/>
      <c r="F22" s="22"/>
      <c r="G22" s="22"/>
      <c r="H22" s="184"/>
      <c r="I22" s="184"/>
      <c r="J22" s="184"/>
      <c r="K22" s="184"/>
      <c r="L22" s="184"/>
      <c r="M22" s="184"/>
    </row>
    <row r="23" spans="1:18" ht="17.25" x14ac:dyDescent="0.15">
      <c r="A23" s="184"/>
      <c r="B23" s="190"/>
      <c r="C23" s="191"/>
      <c r="D23" s="191"/>
      <c r="E23" s="191"/>
      <c r="F23" s="22"/>
      <c r="G23" s="22"/>
      <c r="H23" s="184"/>
      <c r="I23" s="184"/>
      <c r="J23" s="184"/>
      <c r="K23" s="184"/>
      <c r="L23" s="184"/>
      <c r="M23" s="184"/>
    </row>
    <row r="24" spans="1:18" ht="17.25" x14ac:dyDescent="0.15">
      <c r="A24" s="184"/>
      <c r="B24" s="190"/>
      <c r="C24" s="191"/>
      <c r="D24" s="191"/>
      <c r="E24" s="191"/>
      <c r="F24" s="22"/>
      <c r="G24" s="22"/>
      <c r="H24" s="184"/>
      <c r="I24" s="184"/>
      <c r="J24" s="184"/>
      <c r="K24" s="184"/>
      <c r="L24" s="184"/>
      <c r="M24" s="184"/>
    </row>
    <row r="25" spans="1:18" ht="17.25" x14ac:dyDescent="0.15">
      <c r="A25" s="184"/>
      <c r="B25" s="190"/>
      <c r="C25" s="191"/>
      <c r="D25" s="191"/>
      <c r="E25" s="191"/>
      <c r="F25" s="22"/>
      <c r="G25" s="22"/>
      <c r="H25" s="184"/>
      <c r="I25" s="184"/>
      <c r="J25" s="184"/>
      <c r="K25" s="184"/>
      <c r="L25" s="184"/>
      <c r="M25" s="184"/>
    </row>
    <row r="26" spans="1:18" ht="17.25" x14ac:dyDescent="0.15">
      <c r="A26" s="184"/>
      <c r="B26" s="190"/>
      <c r="C26" s="191"/>
      <c r="D26" s="191"/>
      <c r="E26" s="191"/>
      <c r="F26" s="22"/>
      <c r="G26" s="22"/>
      <c r="H26" s="184"/>
      <c r="I26" s="184"/>
      <c r="J26" s="184"/>
      <c r="K26" s="184"/>
      <c r="L26" s="184"/>
      <c r="M26" s="184"/>
    </row>
    <row r="27" spans="1:18" ht="17.25" x14ac:dyDescent="0.15">
      <c r="A27" s="184"/>
      <c r="B27" s="190"/>
      <c r="C27" s="191"/>
      <c r="D27" s="191"/>
      <c r="E27" s="191"/>
      <c r="F27" s="22"/>
      <c r="G27" s="22"/>
      <c r="H27" s="184"/>
      <c r="I27" s="184"/>
      <c r="J27" s="184"/>
      <c r="K27" s="184"/>
      <c r="L27" s="184"/>
      <c r="M27" s="184"/>
    </row>
    <row r="28" spans="1:18" ht="17.25" x14ac:dyDescent="0.15">
      <c r="A28" s="184"/>
      <c r="B28" s="190"/>
      <c r="C28" s="191"/>
      <c r="D28" s="191"/>
      <c r="E28" s="191"/>
      <c r="F28" s="22"/>
      <c r="G28" s="22"/>
      <c r="H28" s="184"/>
      <c r="I28" s="184"/>
      <c r="J28" s="184"/>
      <c r="K28" s="184"/>
      <c r="L28" s="184"/>
      <c r="M28" s="184"/>
    </row>
    <row r="29" spans="1:18" ht="17.25" x14ac:dyDescent="0.15">
      <c r="A29" s="184"/>
      <c r="B29" s="190"/>
      <c r="C29" s="191"/>
      <c r="D29" s="191"/>
      <c r="E29" s="191"/>
      <c r="F29" s="22"/>
      <c r="G29" s="22"/>
      <c r="H29" s="184"/>
      <c r="I29" s="184"/>
      <c r="J29" s="184"/>
      <c r="K29" s="184"/>
      <c r="L29" s="184"/>
      <c r="M29" s="184"/>
    </row>
    <row r="30" spans="1:18" ht="17.25" x14ac:dyDescent="0.15">
      <c r="A30" s="184"/>
      <c r="B30" s="190"/>
      <c r="C30" s="191"/>
      <c r="D30" s="191"/>
      <c r="E30" s="191"/>
      <c r="F30" s="22"/>
      <c r="G30" s="22"/>
      <c r="H30" s="184"/>
      <c r="I30" s="184"/>
      <c r="J30" s="184"/>
      <c r="K30" s="184"/>
      <c r="L30" s="184"/>
      <c r="M30" s="184"/>
    </row>
    <row r="31" spans="1:18" ht="17.25" x14ac:dyDescent="0.15">
      <c r="A31" s="184"/>
      <c r="B31" s="190"/>
      <c r="C31" s="191"/>
      <c r="D31" s="191"/>
      <c r="E31" s="191"/>
      <c r="F31" s="22"/>
      <c r="G31" s="22"/>
      <c r="H31" s="184"/>
      <c r="I31" s="184"/>
      <c r="J31" s="184"/>
      <c r="K31" s="184"/>
      <c r="L31" s="184"/>
      <c r="M31" s="184"/>
    </row>
    <row r="32" spans="1:18" ht="42" x14ac:dyDescent="0.15">
      <c r="A32" s="184"/>
      <c r="B32" s="190"/>
      <c r="C32" s="191"/>
      <c r="D32" s="191"/>
      <c r="E32" s="191"/>
      <c r="F32" s="22"/>
      <c r="G32" s="233" t="s">
        <v>531</v>
      </c>
      <c r="H32" s="233"/>
      <c r="I32" s="233"/>
      <c r="J32" s="233"/>
      <c r="K32" s="233"/>
      <c r="L32" s="233"/>
      <c r="M32" s="233"/>
      <c r="N32" s="218"/>
      <c r="O32" s="218"/>
      <c r="P32" s="218"/>
      <c r="Q32" s="218"/>
      <c r="R32" s="218"/>
    </row>
    <row r="33" spans="1:13" ht="17.25" x14ac:dyDescent="0.15">
      <c r="A33" s="184"/>
      <c r="B33" s="190"/>
      <c r="C33" s="191"/>
      <c r="D33" s="191"/>
      <c r="E33" s="191"/>
      <c r="F33" s="22"/>
      <c r="G33" s="22"/>
      <c r="H33" s="184"/>
      <c r="I33" s="184"/>
      <c r="J33" s="184"/>
      <c r="K33" s="184"/>
      <c r="L33" s="184"/>
      <c r="M33" s="184"/>
    </row>
    <row r="34" spans="1:13" ht="42" x14ac:dyDescent="0.15">
      <c r="A34" s="184"/>
      <c r="B34" s="231" t="s">
        <v>617</v>
      </c>
      <c r="C34" s="232"/>
      <c r="D34" s="232"/>
      <c r="E34" s="232"/>
      <c r="F34" s="232"/>
      <c r="G34" s="232"/>
      <c r="H34" s="232"/>
      <c r="I34" s="232"/>
      <c r="J34" s="232"/>
      <c r="K34" s="232"/>
      <c r="L34" s="232"/>
      <c r="M34" s="232"/>
    </row>
    <row r="35" spans="1:13" ht="17.25" x14ac:dyDescent="0.15">
      <c r="A35" s="184"/>
      <c r="B35" s="190"/>
      <c r="C35" s="191"/>
      <c r="D35" s="191"/>
      <c r="E35" s="191"/>
      <c r="F35" s="22"/>
      <c r="G35" s="22"/>
      <c r="H35" s="184"/>
      <c r="I35" s="184"/>
      <c r="J35" s="184"/>
      <c r="K35" s="184"/>
      <c r="L35" s="184"/>
      <c r="M35" s="184"/>
    </row>
    <row r="36" spans="1:13" ht="17.25" x14ac:dyDescent="0.15">
      <c r="A36" s="184"/>
      <c r="B36" s="190"/>
      <c r="C36" s="191"/>
      <c r="D36" s="191"/>
      <c r="E36" s="191"/>
      <c r="F36" s="22"/>
      <c r="G36" s="22"/>
      <c r="H36" s="184"/>
      <c r="I36" s="184"/>
      <c r="J36" s="184"/>
      <c r="K36" s="184"/>
      <c r="L36" s="184"/>
      <c r="M36" s="184"/>
    </row>
    <row r="37" spans="1:13" ht="17.25" x14ac:dyDescent="0.15">
      <c r="A37" s="184"/>
      <c r="B37" s="190"/>
      <c r="C37" s="191"/>
      <c r="D37" s="191"/>
      <c r="E37" s="191"/>
      <c r="F37" s="22"/>
      <c r="G37" s="22"/>
      <c r="H37" s="184"/>
      <c r="I37" s="184"/>
      <c r="J37" s="184"/>
      <c r="K37" s="184"/>
      <c r="L37" s="184"/>
      <c r="M37" s="184"/>
    </row>
    <row r="38" spans="1:13" ht="17.25" x14ac:dyDescent="0.15">
      <c r="A38" s="184"/>
      <c r="B38" s="190"/>
      <c r="C38" s="191"/>
      <c r="D38" s="191"/>
      <c r="E38" s="191"/>
      <c r="F38" s="22"/>
      <c r="G38" s="22"/>
      <c r="I38" s="184"/>
      <c r="J38" s="184"/>
      <c r="K38" s="184"/>
      <c r="L38" s="184"/>
      <c r="M38" s="184"/>
    </row>
    <row r="39" spans="1:13" ht="21" x14ac:dyDescent="0.15">
      <c r="A39" s="184"/>
      <c r="B39" s="190"/>
      <c r="C39" s="191"/>
      <c r="D39" s="191"/>
      <c r="E39" s="191"/>
      <c r="F39" s="22"/>
      <c r="G39" s="22"/>
      <c r="H39" s="192"/>
      <c r="I39" s="184"/>
      <c r="J39" s="184"/>
      <c r="K39" s="184"/>
      <c r="L39" s="184"/>
      <c r="M39" s="184"/>
    </row>
    <row r="40" spans="1:13" ht="28.5" customHeight="1" x14ac:dyDescent="0.15">
      <c r="A40" s="184"/>
      <c r="B40" s="190"/>
      <c r="C40" s="191"/>
      <c r="D40" s="191"/>
      <c r="E40" s="191"/>
      <c r="F40" s="22"/>
      <c r="G40" s="22"/>
      <c r="H40" s="192" t="s">
        <v>494</v>
      </c>
      <c r="I40" s="184"/>
      <c r="J40" s="184"/>
      <c r="K40" s="184"/>
      <c r="L40" s="184"/>
      <c r="M40" s="184"/>
    </row>
    <row r="41" spans="1:13" ht="21" x14ac:dyDescent="0.15">
      <c r="A41" s="184"/>
      <c r="B41" s="184"/>
      <c r="C41" s="184"/>
      <c r="D41" s="184"/>
      <c r="E41" s="184"/>
      <c r="F41" s="184"/>
      <c r="G41" s="184"/>
      <c r="H41" s="192" t="s">
        <v>495</v>
      </c>
      <c r="I41" s="184"/>
      <c r="J41" s="184"/>
      <c r="K41" s="184"/>
      <c r="L41" s="184"/>
      <c r="M41" s="184"/>
    </row>
    <row r="42" spans="1:13" ht="21" x14ac:dyDescent="0.15">
      <c r="A42" s="184"/>
      <c r="B42" s="184"/>
      <c r="C42" s="184"/>
      <c r="D42" s="184"/>
      <c r="E42" s="184"/>
      <c r="F42" s="184"/>
      <c r="G42" s="184"/>
      <c r="H42" s="192" t="s">
        <v>496</v>
      </c>
      <c r="I42" s="184"/>
      <c r="J42" s="193" t="s">
        <v>497</v>
      </c>
      <c r="K42" s="184"/>
      <c r="L42" s="184"/>
      <c r="M42" s="184"/>
    </row>
    <row r="43" spans="1:13" ht="21" x14ac:dyDescent="0.15">
      <c r="A43" s="184"/>
      <c r="B43" s="184"/>
      <c r="C43" s="184"/>
      <c r="D43" s="184"/>
      <c r="E43" s="184"/>
      <c r="F43" s="184"/>
      <c r="G43" s="184"/>
      <c r="H43" s="192" t="s">
        <v>570</v>
      </c>
      <c r="I43" s="192" t="s">
        <v>498</v>
      </c>
      <c r="J43" s="184"/>
      <c r="K43" s="184"/>
      <c r="L43" s="184"/>
      <c r="M43" s="184"/>
    </row>
    <row r="44" spans="1:13" ht="21" x14ac:dyDescent="0.15">
      <c r="A44" s="184"/>
      <c r="B44" s="184"/>
      <c r="C44" s="194"/>
      <c r="D44" s="184"/>
      <c r="E44" s="195"/>
      <c r="F44" s="184"/>
      <c r="G44" s="184"/>
      <c r="H44" s="192" t="s">
        <v>571</v>
      </c>
      <c r="I44" s="192" t="s">
        <v>499</v>
      </c>
      <c r="J44" s="184"/>
      <c r="K44" s="184"/>
      <c r="L44" s="184"/>
      <c r="M44" s="184"/>
    </row>
    <row r="45" spans="1:13" ht="17.25" x14ac:dyDescent="0.15">
      <c r="A45" s="184"/>
      <c r="B45" s="184"/>
      <c r="C45" s="184"/>
      <c r="D45" s="184"/>
      <c r="E45" s="184"/>
      <c r="F45" s="184"/>
      <c r="G45" s="184"/>
      <c r="H45" s="184"/>
      <c r="I45" s="184"/>
      <c r="J45" s="184"/>
      <c r="K45" s="184"/>
      <c r="L45" s="184"/>
      <c r="M45" s="184"/>
    </row>
    <row r="46" spans="1:13" ht="18.75" x14ac:dyDescent="0.15">
      <c r="A46" s="184"/>
      <c r="B46" s="184"/>
      <c r="C46" s="184"/>
      <c r="D46" s="184"/>
      <c r="E46" s="184"/>
      <c r="F46" s="184"/>
      <c r="G46" s="184"/>
      <c r="H46" s="193" t="s">
        <v>500</v>
      </c>
      <c r="I46" s="184"/>
      <c r="J46" s="184"/>
      <c r="K46" s="184"/>
      <c r="L46" s="184"/>
      <c r="M46" s="184"/>
    </row>
    <row r="47" spans="1:13" ht="17.25" x14ac:dyDescent="0.15">
      <c r="A47" s="184"/>
      <c r="B47" s="184"/>
      <c r="C47" s="184"/>
      <c r="D47" s="184"/>
      <c r="E47" s="184"/>
      <c r="F47" s="184"/>
      <c r="G47" s="184"/>
      <c r="H47" s="184"/>
      <c r="I47" s="184"/>
      <c r="J47" s="184"/>
      <c r="K47" s="184"/>
      <c r="L47" s="184"/>
      <c r="M47" s="184"/>
    </row>
    <row r="48" spans="1:13" ht="18.75" x14ac:dyDescent="0.15">
      <c r="A48" s="184"/>
      <c r="B48" s="184"/>
      <c r="C48" s="184"/>
      <c r="D48" s="184"/>
      <c r="E48" s="184"/>
      <c r="F48" s="184"/>
      <c r="G48" s="193"/>
      <c r="H48" s="196" t="s">
        <v>501</v>
      </c>
      <c r="I48" s="193"/>
      <c r="J48" s="193"/>
      <c r="K48" s="193"/>
      <c r="L48" s="193"/>
      <c r="M48" s="193"/>
    </row>
    <row r="49" spans="1:13" ht="18.75" x14ac:dyDescent="0.15">
      <c r="A49" s="184"/>
      <c r="B49" s="184"/>
      <c r="C49" s="184"/>
      <c r="D49" s="184"/>
      <c r="E49" s="184"/>
      <c r="F49" s="184"/>
      <c r="G49" s="193"/>
      <c r="J49" s="193"/>
      <c r="K49" s="193"/>
      <c r="L49" s="193"/>
      <c r="M49" s="193"/>
    </row>
    <row r="50" spans="1:13" ht="8.25" customHeight="1" x14ac:dyDescent="0.15">
      <c r="A50" s="184"/>
    </row>
    <row r="51" spans="1:13" ht="66" customHeight="1" x14ac:dyDescent="0.15">
      <c r="A51" s="184"/>
      <c r="B51" s="229" t="s">
        <v>502</v>
      </c>
      <c r="C51" s="230"/>
      <c r="D51" s="230"/>
      <c r="E51" s="230"/>
      <c r="F51" s="230"/>
      <c r="G51" s="230"/>
      <c r="H51" s="230"/>
      <c r="I51" s="230"/>
      <c r="J51" s="230"/>
      <c r="K51" s="230"/>
      <c r="L51" s="230"/>
      <c r="M51" s="230"/>
    </row>
    <row r="52" spans="1:13" ht="18.75" x14ac:dyDescent="0.15">
      <c r="A52" s="184"/>
      <c r="B52" s="184"/>
      <c r="C52" s="184"/>
      <c r="D52" s="184"/>
      <c r="E52" s="184"/>
      <c r="F52" s="184"/>
      <c r="G52" s="193"/>
      <c r="I52" s="193"/>
      <c r="J52" s="193"/>
      <c r="K52" s="193"/>
      <c r="L52" s="193"/>
      <c r="M52" s="193"/>
    </row>
    <row r="53" spans="1:13" ht="18.75" x14ac:dyDescent="0.15">
      <c r="A53" s="184"/>
      <c r="B53" s="184"/>
      <c r="C53" s="184"/>
      <c r="D53" s="184"/>
      <c r="E53" s="184"/>
      <c r="F53" s="184"/>
      <c r="G53" s="193"/>
      <c r="J53" s="193"/>
      <c r="K53" s="193"/>
      <c r="L53" s="193"/>
      <c r="M53" s="193"/>
    </row>
    <row r="54" spans="1:13" ht="18.75" x14ac:dyDescent="0.15">
      <c r="A54" s="184"/>
      <c r="B54" s="184"/>
      <c r="C54" s="184"/>
      <c r="D54" s="184"/>
      <c r="E54" s="184"/>
      <c r="F54" s="184"/>
      <c r="G54" s="193"/>
      <c r="J54" s="193"/>
      <c r="K54" s="193"/>
      <c r="L54" s="193"/>
      <c r="M54" s="193"/>
    </row>
    <row r="55" spans="1:13" ht="18.75" x14ac:dyDescent="0.15">
      <c r="A55" s="184"/>
      <c r="B55" s="184"/>
      <c r="C55" s="184"/>
      <c r="D55" s="184"/>
      <c r="E55" s="184"/>
      <c r="F55" s="184"/>
      <c r="G55" s="193"/>
      <c r="H55" s="197"/>
      <c r="I55" s="193"/>
      <c r="J55" s="193"/>
      <c r="K55" s="193"/>
      <c r="L55" s="193"/>
      <c r="M55" s="193"/>
    </row>
    <row r="56" spans="1:13" ht="18.75" x14ac:dyDescent="0.15">
      <c r="A56" s="184"/>
      <c r="B56" s="184"/>
      <c r="C56" s="184"/>
      <c r="D56" s="184"/>
      <c r="E56" s="184"/>
      <c r="F56" s="184"/>
      <c r="H56" s="193"/>
      <c r="I56" s="193"/>
      <c r="J56" s="193"/>
      <c r="K56" s="193"/>
      <c r="L56" s="193"/>
      <c r="M56" s="193"/>
    </row>
  </sheetData>
  <mergeCells count="3">
    <mergeCell ref="B51:M51"/>
    <mergeCell ref="B34:M34"/>
    <mergeCell ref="G32:M32"/>
  </mergeCells>
  <phoneticPr fontId="3"/>
  <hyperlinks>
    <hyperlink ref="H48" r:id="rId1" display="http://www.inochinomizutomori.or.jp/index.html" xr:uid="{00000000-0004-0000-0000-000000000000}"/>
  </hyperlinks>
  <pageMargins left="1.04" right="0.33" top="0.75" bottom="0.75" header="0.3" footer="0.3"/>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B2:U43"/>
  <sheetViews>
    <sheetView view="pageBreakPreview" zoomScale="93" zoomScaleNormal="100" zoomScaleSheetLayoutView="93" workbookViewId="0">
      <selection activeCell="O58" sqref="O58"/>
    </sheetView>
  </sheetViews>
  <sheetFormatPr defaultColWidth="3.625" defaultRowHeight="13.5" x14ac:dyDescent="0.15"/>
  <cols>
    <col min="1" max="3" width="3.625" style="96" customWidth="1"/>
    <col min="4" max="4" width="3.625" style="198" customWidth="1"/>
    <col min="5" max="14" width="3.625" style="96" customWidth="1"/>
    <col min="15" max="15" width="4.625" style="96" customWidth="1"/>
    <col min="16" max="16" width="9.25" style="198" customWidth="1"/>
    <col min="17" max="256" width="3.625" style="96"/>
    <col min="257" max="270" width="3.625" style="96" customWidth="1"/>
    <col min="271" max="271" width="4.625" style="96" customWidth="1"/>
    <col min="272" max="272" width="9.25" style="96" customWidth="1"/>
    <col min="273" max="512" width="3.625" style="96"/>
    <col min="513" max="526" width="3.625" style="96" customWidth="1"/>
    <col min="527" max="527" width="4.625" style="96" customWidth="1"/>
    <col min="528" max="528" width="9.25" style="96" customWidth="1"/>
    <col min="529" max="768" width="3.625" style="96"/>
    <col min="769" max="782" width="3.625" style="96" customWidth="1"/>
    <col min="783" max="783" width="4.625" style="96" customWidth="1"/>
    <col min="784" max="784" width="9.25" style="96" customWidth="1"/>
    <col min="785" max="1024" width="3.625" style="96"/>
    <col min="1025" max="1038" width="3.625" style="96" customWidth="1"/>
    <col min="1039" max="1039" width="4.625" style="96" customWidth="1"/>
    <col min="1040" max="1040" width="9.25" style="96" customWidth="1"/>
    <col min="1041" max="1280" width="3.625" style="96"/>
    <col min="1281" max="1294" width="3.625" style="96" customWidth="1"/>
    <col min="1295" max="1295" width="4.625" style="96" customWidth="1"/>
    <col min="1296" max="1296" width="9.25" style="96" customWidth="1"/>
    <col min="1297" max="1536" width="3.625" style="96"/>
    <col min="1537" max="1550" width="3.625" style="96" customWidth="1"/>
    <col min="1551" max="1551" width="4.625" style="96" customWidth="1"/>
    <col min="1552" max="1552" width="9.25" style="96" customWidth="1"/>
    <col min="1553" max="1792" width="3.625" style="96"/>
    <col min="1793" max="1806" width="3.625" style="96" customWidth="1"/>
    <col min="1807" max="1807" width="4.625" style="96" customWidth="1"/>
    <col min="1808" max="1808" width="9.25" style="96" customWidth="1"/>
    <col min="1809" max="2048" width="3.625" style="96"/>
    <col min="2049" max="2062" width="3.625" style="96" customWidth="1"/>
    <col min="2063" max="2063" width="4.625" style="96" customWidth="1"/>
    <col min="2064" max="2064" width="9.25" style="96" customWidth="1"/>
    <col min="2065" max="2304" width="3.625" style="96"/>
    <col min="2305" max="2318" width="3.625" style="96" customWidth="1"/>
    <col min="2319" max="2319" width="4.625" style="96" customWidth="1"/>
    <col min="2320" max="2320" width="9.25" style="96" customWidth="1"/>
    <col min="2321" max="2560" width="3.625" style="96"/>
    <col min="2561" max="2574" width="3.625" style="96" customWidth="1"/>
    <col min="2575" max="2575" width="4.625" style="96" customWidth="1"/>
    <col min="2576" max="2576" width="9.25" style="96" customWidth="1"/>
    <col min="2577" max="2816" width="3.625" style="96"/>
    <col min="2817" max="2830" width="3.625" style="96" customWidth="1"/>
    <col min="2831" max="2831" width="4.625" style="96" customWidth="1"/>
    <col min="2832" max="2832" width="9.25" style="96" customWidth="1"/>
    <col min="2833" max="3072" width="3.625" style="96"/>
    <col min="3073" max="3086" width="3.625" style="96" customWidth="1"/>
    <col min="3087" max="3087" width="4.625" style="96" customWidth="1"/>
    <col min="3088" max="3088" width="9.25" style="96" customWidth="1"/>
    <col min="3089" max="3328" width="3.625" style="96"/>
    <col min="3329" max="3342" width="3.625" style="96" customWidth="1"/>
    <col min="3343" max="3343" width="4.625" style="96" customWidth="1"/>
    <col min="3344" max="3344" width="9.25" style="96" customWidth="1"/>
    <col min="3345" max="3584" width="3.625" style="96"/>
    <col min="3585" max="3598" width="3.625" style="96" customWidth="1"/>
    <col min="3599" max="3599" width="4.625" style="96" customWidth="1"/>
    <col min="3600" max="3600" width="9.25" style="96" customWidth="1"/>
    <col min="3601" max="3840" width="3.625" style="96"/>
    <col min="3841" max="3854" width="3.625" style="96" customWidth="1"/>
    <col min="3855" max="3855" width="4.625" style="96" customWidth="1"/>
    <col min="3856" max="3856" width="9.25" style="96" customWidth="1"/>
    <col min="3857" max="4096" width="3.625" style="96"/>
    <col min="4097" max="4110" width="3.625" style="96" customWidth="1"/>
    <col min="4111" max="4111" width="4.625" style="96" customWidth="1"/>
    <col min="4112" max="4112" width="9.25" style="96" customWidth="1"/>
    <col min="4113" max="4352" width="3.625" style="96"/>
    <col min="4353" max="4366" width="3.625" style="96" customWidth="1"/>
    <col min="4367" max="4367" width="4.625" style="96" customWidth="1"/>
    <col min="4368" max="4368" width="9.25" style="96" customWidth="1"/>
    <col min="4369" max="4608" width="3.625" style="96"/>
    <col min="4609" max="4622" width="3.625" style="96" customWidth="1"/>
    <col min="4623" max="4623" width="4.625" style="96" customWidth="1"/>
    <col min="4624" max="4624" width="9.25" style="96" customWidth="1"/>
    <col min="4625" max="4864" width="3.625" style="96"/>
    <col min="4865" max="4878" width="3.625" style="96" customWidth="1"/>
    <col min="4879" max="4879" width="4.625" style="96" customWidth="1"/>
    <col min="4880" max="4880" width="9.25" style="96" customWidth="1"/>
    <col min="4881" max="5120" width="3.625" style="96"/>
    <col min="5121" max="5134" width="3.625" style="96" customWidth="1"/>
    <col min="5135" max="5135" width="4.625" style="96" customWidth="1"/>
    <col min="5136" max="5136" width="9.25" style="96" customWidth="1"/>
    <col min="5137" max="5376" width="3.625" style="96"/>
    <col min="5377" max="5390" width="3.625" style="96" customWidth="1"/>
    <col min="5391" max="5391" width="4.625" style="96" customWidth="1"/>
    <col min="5392" max="5392" width="9.25" style="96" customWidth="1"/>
    <col min="5393" max="5632" width="3.625" style="96"/>
    <col min="5633" max="5646" width="3.625" style="96" customWidth="1"/>
    <col min="5647" max="5647" width="4.625" style="96" customWidth="1"/>
    <col min="5648" max="5648" width="9.25" style="96" customWidth="1"/>
    <col min="5649" max="5888" width="3.625" style="96"/>
    <col min="5889" max="5902" width="3.625" style="96" customWidth="1"/>
    <col min="5903" max="5903" width="4.625" style="96" customWidth="1"/>
    <col min="5904" max="5904" width="9.25" style="96" customWidth="1"/>
    <col min="5905" max="6144" width="3.625" style="96"/>
    <col min="6145" max="6158" width="3.625" style="96" customWidth="1"/>
    <col min="6159" max="6159" width="4.625" style="96" customWidth="1"/>
    <col min="6160" max="6160" width="9.25" style="96" customWidth="1"/>
    <col min="6161" max="6400" width="3.625" style="96"/>
    <col min="6401" max="6414" width="3.625" style="96" customWidth="1"/>
    <col min="6415" max="6415" width="4.625" style="96" customWidth="1"/>
    <col min="6416" max="6416" width="9.25" style="96" customWidth="1"/>
    <col min="6417" max="6656" width="3.625" style="96"/>
    <col min="6657" max="6670" width="3.625" style="96" customWidth="1"/>
    <col min="6671" max="6671" width="4.625" style="96" customWidth="1"/>
    <col min="6672" max="6672" width="9.25" style="96" customWidth="1"/>
    <col min="6673" max="6912" width="3.625" style="96"/>
    <col min="6913" max="6926" width="3.625" style="96" customWidth="1"/>
    <col min="6927" max="6927" width="4.625" style="96" customWidth="1"/>
    <col min="6928" max="6928" width="9.25" style="96" customWidth="1"/>
    <col min="6929" max="7168" width="3.625" style="96"/>
    <col min="7169" max="7182" width="3.625" style="96" customWidth="1"/>
    <col min="7183" max="7183" width="4.625" style="96" customWidth="1"/>
    <col min="7184" max="7184" width="9.25" style="96" customWidth="1"/>
    <col min="7185" max="7424" width="3.625" style="96"/>
    <col min="7425" max="7438" width="3.625" style="96" customWidth="1"/>
    <col min="7439" max="7439" width="4.625" style="96" customWidth="1"/>
    <col min="7440" max="7440" width="9.25" style="96" customWidth="1"/>
    <col min="7441" max="7680" width="3.625" style="96"/>
    <col min="7681" max="7694" width="3.625" style="96" customWidth="1"/>
    <col min="7695" max="7695" width="4.625" style="96" customWidth="1"/>
    <col min="7696" max="7696" width="9.25" style="96" customWidth="1"/>
    <col min="7697" max="7936" width="3.625" style="96"/>
    <col min="7937" max="7950" width="3.625" style="96" customWidth="1"/>
    <col min="7951" max="7951" width="4.625" style="96" customWidth="1"/>
    <col min="7952" max="7952" width="9.25" style="96" customWidth="1"/>
    <col min="7953" max="8192" width="3.625" style="96"/>
    <col min="8193" max="8206" width="3.625" style="96" customWidth="1"/>
    <col min="8207" max="8207" width="4.625" style="96" customWidth="1"/>
    <col min="8208" max="8208" width="9.25" style="96" customWidth="1"/>
    <col min="8209" max="8448" width="3.625" style="96"/>
    <col min="8449" max="8462" width="3.625" style="96" customWidth="1"/>
    <col min="8463" max="8463" width="4.625" style="96" customWidth="1"/>
    <col min="8464" max="8464" width="9.25" style="96" customWidth="1"/>
    <col min="8465" max="8704" width="3.625" style="96"/>
    <col min="8705" max="8718" width="3.625" style="96" customWidth="1"/>
    <col min="8719" max="8719" width="4.625" style="96" customWidth="1"/>
    <col min="8720" max="8720" width="9.25" style="96" customWidth="1"/>
    <col min="8721" max="8960" width="3.625" style="96"/>
    <col min="8961" max="8974" width="3.625" style="96" customWidth="1"/>
    <col min="8975" max="8975" width="4.625" style="96" customWidth="1"/>
    <col min="8976" max="8976" width="9.25" style="96" customWidth="1"/>
    <col min="8977" max="9216" width="3.625" style="96"/>
    <col min="9217" max="9230" width="3.625" style="96" customWidth="1"/>
    <col min="9231" max="9231" width="4.625" style="96" customWidth="1"/>
    <col min="9232" max="9232" width="9.25" style="96" customWidth="1"/>
    <col min="9233" max="9472" width="3.625" style="96"/>
    <col min="9473" max="9486" width="3.625" style="96" customWidth="1"/>
    <col min="9487" max="9487" width="4.625" style="96" customWidth="1"/>
    <col min="9488" max="9488" width="9.25" style="96" customWidth="1"/>
    <col min="9489" max="9728" width="3.625" style="96"/>
    <col min="9729" max="9742" width="3.625" style="96" customWidth="1"/>
    <col min="9743" max="9743" width="4.625" style="96" customWidth="1"/>
    <col min="9744" max="9744" width="9.25" style="96" customWidth="1"/>
    <col min="9745" max="9984" width="3.625" style="96"/>
    <col min="9985" max="9998" width="3.625" style="96" customWidth="1"/>
    <col min="9999" max="9999" width="4.625" style="96" customWidth="1"/>
    <col min="10000" max="10000" width="9.25" style="96" customWidth="1"/>
    <col min="10001" max="10240" width="3.625" style="96"/>
    <col min="10241" max="10254" width="3.625" style="96" customWidth="1"/>
    <col min="10255" max="10255" width="4.625" style="96" customWidth="1"/>
    <col min="10256" max="10256" width="9.25" style="96" customWidth="1"/>
    <col min="10257" max="10496" width="3.625" style="96"/>
    <col min="10497" max="10510" width="3.625" style="96" customWidth="1"/>
    <col min="10511" max="10511" width="4.625" style="96" customWidth="1"/>
    <col min="10512" max="10512" width="9.25" style="96" customWidth="1"/>
    <col min="10513" max="10752" width="3.625" style="96"/>
    <col min="10753" max="10766" width="3.625" style="96" customWidth="1"/>
    <col min="10767" max="10767" width="4.625" style="96" customWidth="1"/>
    <col min="10768" max="10768" width="9.25" style="96" customWidth="1"/>
    <col min="10769" max="11008" width="3.625" style="96"/>
    <col min="11009" max="11022" width="3.625" style="96" customWidth="1"/>
    <col min="11023" max="11023" width="4.625" style="96" customWidth="1"/>
    <col min="11024" max="11024" width="9.25" style="96" customWidth="1"/>
    <col min="11025" max="11264" width="3.625" style="96"/>
    <col min="11265" max="11278" width="3.625" style="96" customWidth="1"/>
    <col min="11279" max="11279" width="4.625" style="96" customWidth="1"/>
    <col min="11280" max="11280" width="9.25" style="96" customWidth="1"/>
    <col min="11281" max="11520" width="3.625" style="96"/>
    <col min="11521" max="11534" width="3.625" style="96" customWidth="1"/>
    <col min="11535" max="11535" width="4.625" style="96" customWidth="1"/>
    <col min="11536" max="11536" width="9.25" style="96" customWidth="1"/>
    <col min="11537" max="11776" width="3.625" style="96"/>
    <col min="11777" max="11790" width="3.625" style="96" customWidth="1"/>
    <col min="11791" max="11791" width="4.625" style="96" customWidth="1"/>
    <col min="11792" max="11792" width="9.25" style="96" customWidth="1"/>
    <col min="11793" max="12032" width="3.625" style="96"/>
    <col min="12033" max="12046" width="3.625" style="96" customWidth="1"/>
    <col min="12047" max="12047" width="4.625" style="96" customWidth="1"/>
    <col min="12048" max="12048" width="9.25" style="96" customWidth="1"/>
    <col min="12049" max="12288" width="3.625" style="96"/>
    <col min="12289" max="12302" width="3.625" style="96" customWidth="1"/>
    <col min="12303" max="12303" width="4.625" style="96" customWidth="1"/>
    <col min="12304" max="12304" width="9.25" style="96" customWidth="1"/>
    <col min="12305" max="12544" width="3.625" style="96"/>
    <col min="12545" max="12558" width="3.625" style="96" customWidth="1"/>
    <col min="12559" max="12559" width="4.625" style="96" customWidth="1"/>
    <col min="12560" max="12560" width="9.25" style="96" customWidth="1"/>
    <col min="12561" max="12800" width="3.625" style="96"/>
    <col min="12801" max="12814" width="3.625" style="96" customWidth="1"/>
    <col min="12815" max="12815" width="4.625" style="96" customWidth="1"/>
    <col min="12816" max="12816" width="9.25" style="96" customWidth="1"/>
    <col min="12817" max="13056" width="3.625" style="96"/>
    <col min="13057" max="13070" width="3.625" style="96" customWidth="1"/>
    <col min="13071" max="13071" width="4.625" style="96" customWidth="1"/>
    <col min="13072" max="13072" width="9.25" style="96" customWidth="1"/>
    <col min="13073" max="13312" width="3.625" style="96"/>
    <col min="13313" max="13326" width="3.625" style="96" customWidth="1"/>
    <col min="13327" max="13327" width="4.625" style="96" customWidth="1"/>
    <col min="13328" max="13328" width="9.25" style="96" customWidth="1"/>
    <col min="13329" max="13568" width="3.625" style="96"/>
    <col min="13569" max="13582" width="3.625" style="96" customWidth="1"/>
    <col min="13583" max="13583" width="4.625" style="96" customWidth="1"/>
    <col min="13584" max="13584" width="9.25" style="96" customWidth="1"/>
    <col min="13585" max="13824" width="3.625" style="96"/>
    <col min="13825" max="13838" width="3.625" style="96" customWidth="1"/>
    <col min="13839" max="13839" width="4.625" style="96" customWidth="1"/>
    <col min="13840" max="13840" width="9.25" style="96" customWidth="1"/>
    <col min="13841" max="14080" width="3.625" style="96"/>
    <col min="14081" max="14094" width="3.625" style="96" customWidth="1"/>
    <col min="14095" max="14095" width="4.625" style="96" customWidth="1"/>
    <col min="14096" max="14096" width="9.25" style="96" customWidth="1"/>
    <col min="14097" max="14336" width="3.625" style="96"/>
    <col min="14337" max="14350" width="3.625" style="96" customWidth="1"/>
    <col min="14351" max="14351" width="4.625" style="96" customWidth="1"/>
    <col min="14352" max="14352" width="9.25" style="96" customWidth="1"/>
    <col min="14353" max="14592" width="3.625" style="96"/>
    <col min="14593" max="14606" width="3.625" style="96" customWidth="1"/>
    <col min="14607" max="14607" width="4.625" style="96" customWidth="1"/>
    <col min="14608" max="14608" width="9.25" style="96" customWidth="1"/>
    <col min="14609" max="14848" width="3.625" style="96"/>
    <col min="14849" max="14862" width="3.625" style="96" customWidth="1"/>
    <col min="14863" max="14863" width="4.625" style="96" customWidth="1"/>
    <col min="14864" max="14864" width="9.25" style="96" customWidth="1"/>
    <col min="14865" max="15104" width="3.625" style="96"/>
    <col min="15105" max="15118" width="3.625" style="96" customWidth="1"/>
    <col min="15119" max="15119" width="4.625" style="96" customWidth="1"/>
    <col min="15120" max="15120" width="9.25" style="96" customWidth="1"/>
    <col min="15121" max="15360" width="3.625" style="96"/>
    <col min="15361" max="15374" width="3.625" style="96" customWidth="1"/>
    <col min="15375" max="15375" width="4.625" style="96" customWidth="1"/>
    <col min="15376" max="15376" width="9.25" style="96" customWidth="1"/>
    <col min="15377" max="15616" width="3.625" style="96"/>
    <col min="15617" max="15630" width="3.625" style="96" customWidth="1"/>
    <col min="15631" max="15631" width="4.625" style="96" customWidth="1"/>
    <col min="15632" max="15632" width="9.25" style="96" customWidth="1"/>
    <col min="15633" max="15872" width="3.625" style="96"/>
    <col min="15873" max="15886" width="3.625" style="96" customWidth="1"/>
    <col min="15887" max="15887" width="4.625" style="96" customWidth="1"/>
    <col min="15888" max="15888" width="9.25" style="96" customWidth="1"/>
    <col min="15889" max="16128" width="3.625" style="96"/>
    <col min="16129" max="16142" width="3.625" style="96" customWidth="1"/>
    <col min="16143" max="16143" width="4.625" style="96" customWidth="1"/>
    <col min="16144" max="16144" width="9.25" style="96" customWidth="1"/>
    <col min="16145" max="16384" width="3.625" style="96"/>
  </cols>
  <sheetData>
    <row r="2" spans="2:21" x14ac:dyDescent="0.15">
      <c r="B2" s="1"/>
      <c r="C2" s="1"/>
      <c r="D2" s="3"/>
      <c r="E2" s="1"/>
      <c r="F2" s="1"/>
      <c r="G2" s="1"/>
      <c r="H2" s="1"/>
      <c r="I2" s="1"/>
      <c r="J2" s="1"/>
      <c r="K2" s="1"/>
      <c r="L2" s="1"/>
      <c r="M2" s="1"/>
      <c r="N2" s="1"/>
      <c r="O2" s="3"/>
      <c r="P2" s="3"/>
      <c r="Q2" s="1"/>
      <c r="R2" s="1"/>
      <c r="S2" s="1"/>
      <c r="T2" s="1"/>
      <c r="U2" s="1"/>
    </row>
    <row r="3" spans="2:21" x14ac:dyDescent="0.15">
      <c r="B3" s="1"/>
      <c r="C3" s="234" t="s">
        <v>503</v>
      </c>
      <c r="D3" s="235"/>
      <c r="E3" s="235"/>
      <c r="F3" s="235"/>
      <c r="G3" s="235"/>
      <c r="H3" s="235"/>
      <c r="I3" s="235"/>
      <c r="J3" s="235"/>
      <c r="K3" s="235"/>
      <c r="L3" s="235"/>
      <c r="M3" s="235"/>
      <c r="N3" s="235"/>
      <c r="O3" s="235"/>
      <c r="P3" s="235"/>
      <c r="Q3" s="235"/>
      <c r="R3" s="235"/>
      <c r="T3" s="1"/>
      <c r="U3" s="1"/>
    </row>
    <row r="4" spans="2:21" x14ac:dyDescent="0.15">
      <c r="B4" s="1"/>
      <c r="C4" s="1"/>
      <c r="D4" s="3"/>
      <c r="E4" s="1"/>
      <c r="F4" s="1"/>
      <c r="G4" s="1"/>
      <c r="H4" s="1"/>
      <c r="I4" s="1"/>
      <c r="J4" s="1"/>
      <c r="K4" s="1"/>
      <c r="L4" s="1"/>
      <c r="M4" s="1"/>
      <c r="N4" s="1"/>
      <c r="O4" s="1"/>
      <c r="P4" s="3"/>
      <c r="Q4" s="1"/>
      <c r="R4" s="1"/>
      <c r="S4" s="1"/>
      <c r="T4" s="1"/>
      <c r="U4" s="1"/>
    </row>
    <row r="5" spans="2:21" x14ac:dyDescent="0.15">
      <c r="B5" s="1"/>
      <c r="C5" s="1"/>
      <c r="D5" s="3"/>
      <c r="E5" s="1"/>
      <c r="F5" s="1"/>
      <c r="G5" s="1"/>
      <c r="H5" s="1"/>
      <c r="I5" s="1"/>
      <c r="J5" s="1"/>
      <c r="K5" s="1"/>
      <c r="L5" s="1"/>
      <c r="M5" s="1"/>
      <c r="N5" s="1"/>
      <c r="O5" s="3"/>
      <c r="P5" s="3"/>
      <c r="Q5" s="1"/>
      <c r="R5" s="1"/>
      <c r="S5" s="1"/>
      <c r="T5" s="1"/>
      <c r="U5" s="1"/>
    </row>
    <row r="6" spans="2:21" x14ac:dyDescent="0.15">
      <c r="B6" s="1" t="s">
        <v>38</v>
      </c>
      <c r="C6" s="1" t="s">
        <v>504</v>
      </c>
      <c r="D6" s="3"/>
      <c r="E6" s="1"/>
      <c r="F6" s="1"/>
      <c r="G6" s="1"/>
      <c r="H6" s="1"/>
      <c r="I6" s="1"/>
      <c r="J6" s="1"/>
      <c r="K6" s="1"/>
      <c r="L6" s="1"/>
      <c r="M6" s="1"/>
      <c r="N6" s="1" t="s">
        <v>505</v>
      </c>
      <c r="O6" s="3"/>
      <c r="P6" s="3">
        <v>1</v>
      </c>
      <c r="Q6" s="1"/>
      <c r="R6" s="1"/>
      <c r="S6" s="1"/>
      <c r="T6" s="1"/>
      <c r="U6" s="1"/>
    </row>
    <row r="7" spans="2:21" x14ac:dyDescent="0.15">
      <c r="B7" s="1"/>
      <c r="C7" s="1"/>
      <c r="D7" s="3"/>
      <c r="E7" s="1"/>
      <c r="F7" s="1"/>
      <c r="G7" s="1"/>
      <c r="H7" s="1"/>
      <c r="I7" s="1"/>
      <c r="J7" s="1"/>
      <c r="K7" s="1"/>
      <c r="L7" s="1"/>
      <c r="M7" s="1"/>
      <c r="N7" s="1"/>
      <c r="O7" s="3"/>
      <c r="P7" s="3"/>
      <c r="Q7" s="1"/>
      <c r="R7" s="1"/>
      <c r="S7" s="1"/>
      <c r="T7" s="1"/>
      <c r="U7" s="1"/>
    </row>
    <row r="8" spans="2:21" x14ac:dyDescent="0.15">
      <c r="B8" s="1" t="s">
        <v>506</v>
      </c>
      <c r="C8" s="1"/>
      <c r="D8" s="3"/>
      <c r="E8" s="1"/>
      <c r="F8" s="1"/>
      <c r="G8" s="1"/>
      <c r="H8" s="1"/>
      <c r="I8" s="1"/>
      <c r="J8" s="1"/>
      <c r="K8" s="1"/>
      <c r="L8" s="1"/>
      <c r="M8" s="1"/>
      <c r="N8" s="1"/>
      <c r="O8" s="3"/>
      <c r="P8" s="3"/>
      <c r="Q8" s="1"/>
      <c r="R8" s="1"/>
      <c r="S8" s="1"/>
      <c r="T8" s="1"/>
      <c r="U8" s="1"/>
    </row>
    <row r="9" spans="2:21" x14ac:dyDescent="0.15">
      <c r="B9" s="1"/>
      <c r="C9" s="1" t="s">
        <v>507</v>
      </c>
      <c r="D9" s="3"/>
      <c r="E9" s="1"/>
      <c r="F9" s="1"/>
      <c r="G9" s="1"/>
      <c r="H9" s="1"/>
      <c r="I9" s="1"/>
      <c r="J9" s="1"/>
      <c r="K9" s="1"/>
      <c r="L9" s="1"/>
      <c r="M9" s="1"/>
      <c r="N9" s="1" t="s">
        <v>505</v>
      </c>
      <c r="O9" s="3"/>
      <c r="P9" s="3" t="s">
        <v>508</v>
      </c>
      <c r="Q9" s="1"/>
      <c r="R9" s="1"/>
      <c r="S9" s="1"/>
      <c r="T9" s="1"/>
      <c r="U9" s="1"/>
    </row>
    <row r="10" spans="2:21" x14ac:dyDescent="0.15">
      <c r="B10" s="1"/>
      <c r="C10" s="1"/>
      <c r="D10" s="3">
        <v>1</v>
      </c>
      <c r="E10" s="1" t="s">
        <v>40</v>
      </c>
      <c r="F10" s="1"/>
      <c r="G10" s="1"/>
      <c r="H10" s="1"/>
      <c r="I10" s="1"/>
      <c r="J10" s="1"/>
      <c r="K10" s="1"/>
      <c r="L10" s="1"/>
      <c r="M10" s="1"/>
      <c r="N10" s="1"/>
      <c r="O10" s="3"/>
      <c r="P10" s="3"/>
      <c r="Q10" s="1"/>
      <c r="R10" s="1"/>
      <c r="S10" s="1"/>
      <c r="T10" s="1"/>
      <c r="U10" s="1"/>
    </row>
    <row r="11" spans="2:21" x14ac:dyDescent="0.15">
      <c r="B11" s="1"/>
      <c r="C11" s="1"/>
      <c r="D11" s="3">
        <v>2</v>
      </c>
      <c r="E11" s="1" t="s">
        <v>45</v>
      </c>
      <c r="F11" s="1"/>
      <c r="G11" s="1"/>
      <c r="H11" s="1"/>
      <c r="I11" s="1"/>
      <c r="J11" s="1"/>
      <c r="K11" s="1"/>
      <c r="L11" s="1"/>
      <c r="M11" s="1"/>
      <c r="N11" s="1"/>
      <c r="O11" s="3"/>
      <c r="P11" s="3"/>
      <c r="Q11" s="1"/>
      <c r="R11" s="1"/>
      <c r="S11" s="1"/>
      <c r="T11" s="1"/>
      <c r="U11" s="1"/>
    </row>
    <row r="12" spans="2:21" x14ac:dyDescent="0.15">
      <c r="D12" s="198">
        <v>3</v>
      </c>
      <c r="E12" s="96" t="s">
        <v>46</v>
      </c>
    </row>
    <row r="13" spans="2:21" x14ac:dyDescent="0.15">
      <c r="D13" s="198">
        <v>4</v>
      </c>
      <c r="E13" s="1" t="s">
        <v>111</v>
      </c>
    </row>
    <row r="14" spans="2:21" x14ac:dyDescent="0.15">
      <c r="D14" s="198">
        <v>5</v>
      </c>
      <c r="E14" s="1" t="s">
        <v>509</v>
      </c>
    </row>
    <row r="15" spans="2:21" x14ac:dyDescent="0.15">
      <c r="D15" s="198">
        <v>6</v>
      </c>
      <c r="E15" s="1" t="s">
        <v>120</v>
      </c>
    </row>
    <row r="16" spans="2:21" x14ac:dyDescent="0.15">
      <c r="D16" s="198">
        <v>7</v>
      </c>
      <c r="E16" s="1" t="s">
        <v>144</v>
      </c>
    </row>
    <row r="17" spans="3:17" x14ac:dyDescent="0.15">
      <c r="D17" s="198">
        <v>8</v>
      </c>
      <c r="E17" s="1" t="s">
        <v>147</v>
      </c>
    </row>
    <row r="19" spans="3:17" x14ac:dyDescent="0.15">
      <c r="C19" s="96" t="s">
        <v>156</v>
      </c>
      <c r="N19" s="1" t="s">
        <v>510</v>
      </c>
      <c r="O19" s="3"/>
      <c r="P19" s="3" t="s">
        <v>511</v>
      </c>
      <c r="Q19" s="1"/>
    </row>
    <row r="20" spans="3:17" x14ac:dyDescent="0.15">
      <c r="D20" s="198">
        <v>1</v>
      </c>
      <c r="E20" s="1" t="s">
        <v>157</v>
      </c>
    </row>
    <row r="21" spans="3:17" x14ac:dyDescent="0.15">
      <c r="D21" s="198">
        <v>2</v>
      </c>
      <c r="E21" s="1" t="s">
        <v>512</v>
      </c>
    </row>
    <row r="22" spans="3:17" x14ac:dyDescent="0.15">
      <c r="D22" s="198" t="s">
        <v>38</v>
      </c>
    </row>
    <row r="23" spans="3:17" x14ac:dyDescent="0.15">
      <c r="C23" s="96" t="s">
        <v>186</v>
      </c>
      <c r="N23" s="1" t="s">
        <v>505</v>
      </c>
      <c r="O23" s="3"/>
      <c r="P23" s="3" t="s">
        <v>513</v>
      </c>
      <c r="Q23" s="1"/>
    </row>
    <row r="24" spans="3:17" x14ac:dyDescent="0.15">
      <c r="D24" s="198">
        <v>1</v>
      </c>
      <c r="E24" s="96" t="s">
        <v>187</v>
      </c>
    </row>
    <row r="25" spans="3:17" x14ac:dyDescent="0.15">
      <c r="D25" s="198">
        <v>2</v>
      </c>
      <c r="E25" s="96" t="s">
        <v>199</v>
      </c>
    </row>
    <row r="26" spans="3:17" x14ac:dyDescent="0.15">
      <c r="D26" s="198">
        <v>3</v>
      </c>
      <c r="E26" s="96" t="s">
        <v>201</v>
      </c>
    </row>
    <row r="27" spans="3:17" x14ac:dyDescent="0.15">
      <c r="D27" s="198">
        <v>4</v>
      </c>
      <c r="E27" s="96" t="s">
        <v>202</v>
      </c>
    </row>
    <row r="28" spans="3:17" x14ac:dyDescent="0.15">
      <c r="D28" s="198">
        <v>5</v>
      </c>
      <c r="E28" s="96" t="s">
        <v>204</v>
      </c>
    </row>
    <row r="29" spans="3:17" x14ac:dyDescent="0.15">
      <c r="D29" s="198">
        <v>6</v>
      </c>
      <c r="E29" s="96" t="s">
        <v>206</v>
      </c>
    </row>
    <row r="30" spans="3:17" x14ac:dyDescent="0.15">
      <c r="D30" s="198">
        <v>7</v>
      </c>
      <c r="E30" s="96" t="s">
        <v>210</v>
      </c>
    </row>
    <row r="31" spans="3:17" x14ac:dyDescent="0.15">
      <c r="D31" s="198">
        <v>8</v>
      </c>
      <c r="E31" s="96" t="s">
        <v>229</v>
      </c>
    </row>
    <row r="32" spans="3:17" x14ac:dyDescent="0.15">
      <c r="D32" s="198">
        <v>9</v>
      </c>
      <c r="E32" s="96" t="s">
        <v>231</v>
      </c>
    </row>
    <row r="34" spans="3:17" x14ac:dyDescent="0.15">
      <c r="C34" s="96" t="s">
        <v>514</v>
      </c>
      <c r="N34" s="1" t="s">
        <v>505</v>
      </c>
      <c r="P34" s="198">
        <v>6</v>
      </c>
      <c r="Q34" s="1"/>
    </row>
    <row r="35" spans="3:17" x14ac:dyDescent="0.15">
      <c r="D35" s="198">
        <v>1</v>
      </c>
      <c r="E35" s="96" t="s">
        <v>515</v>
      </c>
      <c r="N35" s="1" t="s">
        <v>505</v>
      </c>
      <c r="O35" s="3"/>
      <c r="P35" s="3">
        <v>7</v>
      </c>
      <c r="Q35" s="1"/>
    </row>
    <row r="36" spans="3:17" x14ac:dyDescent="0.15">
      <c r="D36" s="198">
        <v>2</v>
      </c>
      <c r="E36" s="96" t="s">
        <v>516</v>
      </c>
      <c r="N36" s="1" t="s">
        <v>505</v>
      </c>
      <c r="O36" s="3"/>
      <c r="P36" s="3">
        <v>8</v>
      </c>
    </row>
    <row r="37" spans="3:17" x14ac:dyDescent="0.15">
      <c r="D37" s="198">
        <v>3</v>
      </c>
      <c r="E37" s="96" t="s">
        <v>517</v>
      </c>
      <c r="N37" s="1" t="s">
        <v>510</v>
      </c>
      <c r="O37" s="3"/>
      <c r="P37" s="3">
        <v>9</v>
      </c>
    </row>
    <row r="38" spans="3:17" x14ac:dyDescent="0.15">
      <c r="D38" s="198">
        <v>4</v>
      </c>
      <c r="E38" s="96" t="s">
        <v>518</v>
      </c>
      <c r="N38" s="1" t="s">
        <v>505</v>
      </c>
      <c r="O38" s="3"/>
      <c r="P38" s="3">
        <v>10</v>
      </c>
    </row>
    <row r="39" spans="3:17" x14ac:dyDescent="0.15">
      <c r="D39" s="198">
        <v>5</v>
      </c>
      <c r="E39" s="96" t="s">
        <v>519</v>
      </c>
      <c r="N39" s="1" t="s">
        <v>505</v>
      </c>
      <c r="O39" s="3"/>
      <c r="P39" s="3">
        <v>11</v>
      </c>
    </row>
    <row r="40" spans="3:17" x14ac:dyDescent="0.15">
      <c r="D40" s="198">
        <v>6</v>
      </c>
      <c r="E40" s="96" t="s">
        <v>520</v>
      </c>
      <c r="N40" s="1" t="s">
        <v>505</v>
      </c>
      <c r="O40" s="3"/>
      <c r="P40" s="198">
        <v>12</v>
      </c>
    </row>
    <row r="42" spans="3:17" x14ac:dyDescent="0.15">
      <c r="C42" s="96" t="s">
        <v>521</v>
      </c>
      <c r="N42" s="1" t="s">
        <v>505</v>
      </c>
      <c r="O42" s="3"/>
      <c r="P42" s="3" t="s">
        <v>522</v>
      </c>
      <c r="Q42" s="1"/>
    </row>
    <row r="43" spans="3:17" x14ac:dyDescent="0.15">
      <c r="D43" s="60" t="s">
        <v>523</v>
      </c>
      <c r="N43" s="1" t="s">
        <v>505</v>
      </c>
      <c r="O43" s="3"/>
      <c r="P43" s="198">
        <v>17</v>
      </c>
    </row>
  </sheetData>
  <mergeCells count="1">
    <mergeCell ref="C3:R3"/>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2:AL744"/>
  <sheetViews>
    <sheetView tabSelected="1" view="pageBreakPreview" topLeftCell="A202" zoomScale="80" zoomScaleNormal="100" zoomScaleSheetLayoutView="80" workbookViewId="0">
      <selection activeCell="AH136" sqref="AH136"/>
    </sheetView>
  </sheetViews>
  <sheetFormatPr defaultColWidth="2.375" defaultRowHeight="18" customHeight="1" x14ac:dyDescent="0.15"/>
  <cols>
    <col min="1" max="1" width="4.375" style="1" customWidth="1"/>
    <col min="2" max="2" width="2.5" style="1" customWidth="1"/>
    <col min="3" max="3" width="3.25" style="3" customWidth="1"/>
    <col min="4" max="4" width="2.625" style="2" customWidth="1"/>
    <col min="5" max="15" width="2.375" style="1" customWidth="1"/>
    <col min="16" max="16" width="2.75" style="1" customWidth="1"/>
    <col min="17" max="25" width="2.375" style="1" customWidth="1"/>
    <col min="26" max="26" width="3" style="3" customWidth="1"/>
    <col min="27" max="27" width="2.375" style="3" customWidth="1"/>
    <col min="28" max="37" width="2.375" style="1" customWidth="1"/>
    <col min="38" max="38" width="1.125" style="1" customWidth="1"/>
    <col min="39" max="44" width="2.375" style="1"/>
    <col min="45" max="45" width="5.5" style="1" bestFit="1" customWidth="1"/>
    <col min="46" max="183" width="2.375" style="1"/>
    <col min="184" max="184" width="4.375" style="1" customWidth="1"/>
    <col min="185" max="185" width="2.5" style="1" customWidth="1"/>
    <col min="186" max="186" width="3.25" style="1" customWidth="1"/>
    <col min="187" max="187" width="2.625" style="1" customWidth="1"/>
    <col min="188" max="208" width="2.375" style="1" customWidth="1"/>
    <col min="209" max="209" width="3" style="1" customWidth="1"/>
    <col min="210" max="220" width="2.375" style="1" customWidth="1"/>
    <col min="221" max="221" width="4" style="1" customWidth="1"/>
    <col min="222" max="439" width="2.375" style="1"/>
    <col min="440" max="440" width="4.375" style="1" customWidth="1"/>
    <col min="441" max="441" width="2.5" style="1" customWidth="1"/>
    <col min="442" max="442" width="3.25" style="1" customWidth="1"/>
    <col min="443" max="443" width="2.625" style="1" customWidth="1"/>
    <col min="444" max="464" width="2.375" style="1" customWidth="1"/>
    <col min="465" max="465" width="3" style="1" customWidth="1"/>
    <col min="466" max="476" width="2.375" style="1" customWidth="1"/>
    <col min="477" max="477" width="4" style="1" customWidth="1"/>
    <col min="478" max="695" width="2.375" style="1"/>
    <col min="696" max="696" width="4.375" style="1" customWidth="1"/>
    <col min="697" max="697" width="2.5" style="1" customWidth="1"/>
    <col min="698" max="698" width="3.25" style="1" customWidth="1"/>
    <col min="699" max="699" width="2.625" style="1" customWidth="1"/>
    <col min="700" max="720" width="2.375" style="1" customWidth="1"/>
    <col min="721" max="721" width="3" style="1" customWidth="1"/>
    <col min="722" max="732" width="2.375" style="1" customWidth="1"/>
    <col min="733" max="733" width="4" style="1" customWidth="1"/>
    <col min="734" max="951" width="2.375" style="1"/>
    <col min="952" max="952" width="4.375" style="1" customWidth="1"/>
    <col min="953" max="953" width="2.5" style="1" customWidth="1"/>
    <col min="954" max="954" width="3.25" style="1" customWidth="1"/>
    <col min="955" max="955" width="2.625" style="1" customWidth="1"/>
    <col min="956" max="976" width="2.375" style="1" customWidth="1"/>
    <col min="977" max="977" width="3" style="1" customWidth="1"/>
    <col min="978" max="988" width="2.375" style="1" customWidth="1"/>
    <col min="989" max="989" width="4" style="1" customWidth="1"/>
    <col min="990" max="1207" width="2.375" style="1"/>
    <col min="1208" max="1208" width="4.375" style="1" customWidth="1"/>
    <col min="1209" max="1209" width="2.5" style="1" customWidth="1"/>
    <col min="1210" max="1210" width="3.25" style="1" customWidth="1"/>
    <col min="1211" max="1211" width="2.625" style="1" customWidth="1"/>
    <col min="1212" max="1232" width="2.375" style="1" customWidth="1"/>
    <col min="1233" max="1233" width="3" style="1" customWidth="1"/>
    <col min="1234" max="1244" width="2.375" style="1" customWidth="1"/>
    <col min="1245" max="1245" width="4" style="1" customWidth="1"/>
    <col min="1246" max="1463" width="2.375" style="1"/>
    <col min="1464" max="1464" width="4.375" style="1" customWidth="1"/>
    <col min="1465" max="1465" width="2.5" style="1" customWidth="1"/>
    <col min="1466" max="1466" width="3.25" style="1" customWidth="1"/>
    <col min="1467" max="1467" width="2.625" style="1" customWidth="1"/>
    <col min="1468" max="1488" width="2.375" style="1" customWidth="1"/>
    <col min="1489" max="1489" width="3" style="1" customWidth="1"/>
    <col min="1490" max="1500" width="2.375" style="1" customWidth="1"/>
    <col min="1501" max="1501" width="4" style="1" customWidth="1"/>
    <col min="1502" max="1719" width="2.375" style="1"/>
    <col min="1720" max="1720" width="4.375" style="1" customWidth="1"/>
    <col min="1721" max="1721" width="2.5" style="1" customWidth="1"/>
    <col min="1722" max="1722" width="3.25" style="1" customWidth="1"/>
    <col min="1723" max="1723" width="2.625" style="1" customWidth="1"/>
    <col min="1724" max="1744" width="2.375" style="1" customWidth="1"/>
    <col min="1745" max="1745" width="3" style="1" customWidth="1"/>
    <col min="1746" max="1756" width="2.375" style="1" customWidth="1"/>
    <col min="1757" max="1757" width="4" style="1" customWidth="1"/>
    <col min="1758" max="1975" width="2.375" style="1"/>
    <col min="1976" max="1976" width="4.375" style="1" customWidth="1"/>
    <col min="1977" max="1977" width="2.5" style="1" customWidth="1"/>
    <col min="1978" max="1978" width="3.25" style="1" customWidth="1"/>
    <col min="1979" max="1979" width="2.625" style="1" customWidth="1"/>
    <col min="1980" max="2000" width="2.375" style="1" customWidth="1"/>
    <col min="2001" max="2001" width="3" style="1" customWidth="1"/>
    <col min="2002" max="2012" width="2.375" style="1" customWidth="1"/>
    <col min="2013" max="2013" width="4" style="1" customWidth="1"/>
    <col min="2014" max="2231" width="2.375" style="1"/>
    <col min="2232" max="2232" width="4.375" style="1" customWidth="1"/>
    <col min="2233" max="2233" width="2.5" style="1" customWidth="1"/>
    <col min="2234" max="2234" width="3.25" style="1" customWidth="1"/>
    <col min="2235" max="2235" width="2.625" style="1" customWidth="1"/>
    <col min="2236" max="2256" width="2.375" style="1" customWidth="1"/>
    <col min="2257" max="2257" width="3" style="1" customWidth="1"/>
    <col min="2258" max="2268" width="2.375" style="1" customWidth="1"/>
    <col min="2269" max="2269" width="4" style="1" customWidth="1"/>
    <col min="2270" max="2487" width="2.375" style="1"/>
    <col min="2488" max="2488" width="4.375" style="1" customWidth="1"/>
    <col min="2489" max="2489" width="2.5" style="1" customWidth="1"/>
    <col min="2490" max="2490" width="3.25" style="1" customWidth="1"/>
    <col min="2491" max="2491" width="2.625" style="1" customWidth="1"/>
    <col min="2492" max="2512" width="2.375" style="1" customWidth="1"/>
    <col min="2513" max="2513" width="3" style="1" customWidth="1"/>
    <col min="2514" max="2524" width="2.375" style="1" customWidth="1"/>
    <col min="2525" max="2525" width="4" style="1" customWidth="1"/>
    <col min="2526" max="2743" width="2.375" style="1"/>
    <col min="2744" max="2744" width="4.375" style="1" customWidth="1"/>
    <col min="2745" max="2745" width="2.5" style="1" customWidth="1"/>
    <col min="2746" max="2746" width="3.25" style="1" customWidth="1"/>
    <col min="2747" max="2747" width="2.625" style="1" customWidth="1"/>
    <col min="2748" max="2768" width="2.375" style="1" customWidth="1"/>
    <col min="2769" max="2769" width="3" style="1" customWidth="1"/>
    <col min="2770" max="2780" width="2.375" style="1" customWidth="1"/>
    <col min="2781" max="2781" width="4" style="1" customWidth="1"/>
    <col min="2782" max="2999" width="2.375" style="1"/>
    <col min="3000" max="3000" width="4.375" style="1" customWidth="1"/>
    <col min="3001" max="3001" width="2.5" style="1" customWidth="1"/>
    <col min="3002" max="3002" width="3.25" style="1" customWidth="1"/>
    <col min="3003" max="3003" width="2.625" style="1" customWidth="1"/>
    <col min="3004" max="3024" width="2.375" style="1" customWidth="1"/>
    <col min="3025" max="3025" width="3" style="1" customWidth="1"/>
    <col min="3026" max="3036" width="2.375" style="1" customWidth="1"/>
    <col min="3037" max="3037" width="4" style="1" customWidth="1"/>
    <col min="3038" max="3255" width="2.375" style="1"/>
    <col min="3256" max="3256" width="4.375" style="1" customWidth="1"/>
    <col min="3257" max="3257" width="2.5" style="1" customWidth="1"/>
    <col min="3258" max="3258" width="3.25" style="1" customWidth="1"/>
    <col min="3259" max="3259" width="2.625" style="1" customWidth="1"/>
    <col min="3260" max="3280" width="2.375" style="1" customWidth="1"/>
    <col min="3281" max="3281" width="3" style="1" customWidth="1"/>
    <col min="3282" max="3292" width="2.375" style="1" customWidth="1"/>
    <col min="3293" max="3293" width="4" style="1" customWidth="1"/>
    <col min="3294" max="3511" width="2.375" style="1"/>
    <col min="3512" max="3512" width="4.375" style="1" customWidth="1"/>
    <col min="3513" max="3513" width="2.5" style="1" customWidth="1"/>
    <col min="3514" max="3514" width="3.25" style="1" customWidth="1"/>
    <col min="3515" max="3515" width="2.625" style="1" customWidth="1"/>
    <col min="3516" max="3536" width="2.375" style="1" customWidth="1"/>
    <col min="3537" max="3537" width="3" style="1" customWidth="1"/>
    <col min="3538" max="3548" width="2.375" style="1" customWidth="1"/>
    <col min="3549" max="3549" width="4" style="1" customWidth="1"/>
    <col min="3550" max="3767" width="2.375" style="1"/>
    <col min="3768" max="3768" width="4.375" style="1" customWidth="1"/>
    <col min="3769" max="3769" width="2.5" style="1" customWidth="1"/>
    <col min="3770" max="3770" width="3.25" style="1" customWidth="1"/>
    <col min="3771" max="3771" width="2.625" style="1" customWidth="1"/>
    <col min="3772" max="3792" width="2.375" style="1" customWidth="1"/>
    <col min="3793" max="3793" width="3" style="1" customWidth="1"/>
    <col min="3794" max="3804" width="2.375" style="1" customWidth="1"/>
    <col min="3805" max="3805" width="4" style="1" customWidth="1"/>
    <col min="3806" max="4023" width="2.375" style="1"/>
    <col min="4024" max="4024" width="4.375" style="1" customWidth="1"/>
    <col min="4025" max="4025" width="2.5" style="1" customWidth="1"/>
    <col min="4026" max="4026" width="3.25" style="1" customWidth="1"/>
    <col min="4027" max="4027" width="2.625" style="1" customWidth="1"/>
    <col min="4028" max="4048" width="2.375" style="1" customWidth="1"/>
    <col min="4049" max="4049" width="3" style="1" customWidth="1"/>
    <col min="4050" max="4060" width="2.375" style="1" customWidth="1"/>
    <col min="4061" max="4061" width="4" style="1" customWidth="1"/>
    <col min="4062" max="4279" width="2.375" style="1"/>
    <col min="4280" max="4280" width="4.375" style="1" customWidth="1"/>
    <col min="4281" max="4281" width="2.5" style="1" customWidth="1"/>
    <col min="4282" max="4282" width="3.25" style="1" customWidth="1"/>
    <col min="4283" max="4283" width="2.625" style="1" customWidth="1"/>
    <col min="4284" max="4304" width="2.375" style="1" customWidth="1"/>
    <col min="4305" max="4305" width="3" style="1" customWidth="1"/>
    <col min="4306" max="4316" width="2.375" style="1" customWidth="1"/>
    <col min="4317" max="4317" width="4" style="1" customWidth="1"/>
    <col min="4318" max="4535" width="2.375" style="1"/>
    <col min="4536" max="4536" width="4.375" style="1" customWidth="1"/>
    <col min="4537" max="4537" width="2.5" style="1" customWidth="1"/>
    <col min="4538" max="4538" width="3.25" style="1" customWidth="1"/>
    <col min="4539" max="4539" width="2.625" style="1" customWidth="1"/>
    <col min="4540" max="4560" width="2.375" style="1" customWidth="1"/>
    <col min="4561" max="4561" width="3" style="1" customWidth="1"/>
    <col min="4562" max="4572" width="2.375" style="1" customWidth="1"/>
    <col min="4573" max="4573" width="4" style="1" customWidth="1"/>
    <col min="4574" max="4791" width="2.375" style="1"/>
    <col min="4792" max="4792" width="4.375" style="1" customWidth="1"/>
    <col min="4793" max="4793" width="2.5" style="1" customWidth="1"/>
    <col min="4794" max="4794" width="3.25" style="1" customWidth="1"/>
    <col min="4795" max="4795" width="2.625" style="1" customWidth="1"/>
    <col min="4796" max="4816" width="2.375" style="1" customWidth="1"/>
    <col min="4817" max="4817" width="3" style="1" customWidth="1"/>
    <col min="4818" max="4828" width="2.375" style="1" customWidth="1"/>
    <col min="4829" max="4829" width="4" style="1" customWidth="1"/>
    <col min="4830" max="5047" width="2.375" style="1"/>
    <col min="5048" max="5048" width="4.375" style="1" customWidth="1"/>
    <col min="5049" max="5049" width="2.5" style="1" customWidth="1"/>
    <col min="5050" max="5050" width="3.25" style="1" customWidth="1"/>
    <col min="5051" max="5051" width="2.625" style="1" customWidth="1"/>
    <col min="5052" max="5072" width="2.375" style="1" customWidth="1"/>
    <col min="5073" max="5073" width="3" style="1" customWidth="1"/>
    <col min="5074" max="5084" width="2.375" style="1" customWidth="1"/>
    <col min="5085" max="5085" width="4" style="1" customWidth="1"/>
    <col min="5086" max="5303" width="2.375" style="1"/>
    <col min="5304" max="5304" width="4.375" style="1" customWidth="1"/>
    <col min="5305" max="5305" width="2.5" style="1" customWidth="1"/>
    <col min="5306" max="5306" width="3.25" style="1" customWidth="1"/>
    <col min="5307" max="5307" width="2.625" style="1" customWidth="1"/>
    <col min="5308" max="5328" width="2.375" style="1" customWidth="1"/>
    <col min="5329" max="5329" width="3" style="1" customWidth="1"/>
    <col min="5330" max="5340" width="2.375" style="1" customWidth="1"/>
    <col min="5341" max="5341" width="4" style="1" customWidth="1"/>
    <col min="5342" max="5559" width="2.375" style="1"/>
    <col min="5560" max="5560" width="4.375" style="1" customWidth="1"/>
    <col min="5561" max="5561" width="2.5" style="1" customWidth="1"/>
    <col min="5562" max="5562" width="3.25" style="1" customWidth="1"/>
    <col min="5563" max="5563" width="2.625" style="1" customWidth="1"/>
    <col min="5564" max="5584" width="2.375" style="1" customWidth="1"/>
    <col min="5585" max="5585" width="3" style="1" customWidth="1"/>
    <col min="5586" max="5596" width="2.375" style="1" customWidth="1"/>
    <col min="5597" max="5597" width="4" style="1" customWidth="1"/>
    <col min="5598" max="5815" width="2.375" style="1"/>
    <col min="5816" max="5816" width="4.375" style="1" customWidth="1"/>
    <col min="5817" max="5817" width="2.5" style="1" customWidth="1"/>
    <col min="5818" max="5818" width="3.25" style="1" customWidth="1"/>
    <col min="5819" max="5819" width="2.625" style="1" customWidth="1"/>
    <col min="5820" max="5840" width="2.375" style="1" customWidth="1"/>
    <col min="5841" max="5841" width="3" style="1" customWidth="1"/>
    <col min="5842" max="5852" width="2.375" style="1" customWidth="1"/>
    <col min="5853" max="5853" width="4" style="1" customWidth="1"/>
    <col min="5854" max="6071" width="2.375" style="1"/>
    <col min="6072" max="6072" width="4.375" style="1" customWidth="1"/>
    <col min="6073" max="6073" width="2.5" style="1" customWidth="1"/>
    <col min="6074" max="6074" width="3.25" style="1" customWidth="1"/>
    <col min="6075" max="6075" width="2.625" style="1" customWidth="1"/>
    <col min="6076" max="6096" width="2.375" style="1" customWidth="1"/>
    <col min="6097" max="6097" width="3" style="1" customWidth="1"/>
    <col min="6098" max="6108" width="2.375" style="1" customWidth="1"/>
    <col min="6109" max="6109" width="4" style="1" customWidth="1"/>
    <col min="6110" max="6327" width="2.375" style="1"/>
    <col min="6328" max="6328" width="4.375" style="1" customWidth="1"/>
    <col min="6329" max="6329" width="2.5" style="1" customWidth="1"/>
    <col min="6330" max="6330" width="3.25" style="1" customWidth="1"/>
    <col min="6331" max="6331" width="2.625" style="1" customWidth="1"/>
    <col min="6332" max="6352" width="2.375" style="1" customWidth="1"/>
    <col min="6353" max="6353" width="3" style="1" customWidth="1"/>
    <col min="6354" max="6364" width="2.375" style="1" customWidth="1"/>
    <col min="6365" max="6365" width="4" style="1" customWidth="1"/>
    <col min="6366" max="6583" width="2.375" style="1"/>
    <col min="6584" max="6584" width="4.375" style="1" customWidth="1"/>
    <col min="6585" max="6585" width="2.5" style="1" customWidth="1"/>
    <col min="6586" max="6586" width="3.25" style="1" customWidth="1"/>
    <col min="6587" max="6587" width="2.625" style="1" customWidth="1"/>
    <col min="6588" max="6608" width="2.375" style="1" customWidth="1"/>
    <col min="6609" max="6609" width="3" style="1" customWidth="1"/>
    <col min="6610" max="6620" width="2.375" style="1" customWidth="1"/>
    <col min="6621" max="6621" width="4" style="1" customWidth="1"/>
    <col min="6622" max="6839" width="2.375" style="1"/>
    <col min="6840" max="6840" width="4.375" style="1" customWidth="1"/>
    <col min="6841" max="6841" width="2.5" style="1" customWidth="1"/>
    <col min="6842" max="6842" width="3.25" style="1" customWidth="1"/>
    <col min="6843" max="6843" width="2.625" style="1" customWidth="1"/>
    <col min="6844" max="6864" width="2.375" style="1" customWidth="1"/>
    <col min="6865" max="6865" width="3" style="1" customWidth="1"/>
    <col min="6866" max="6876" width="2.375" style="1" customWidth="1"/>
    <col min="6877" max="6877" width="4" style="1" customWidth="1"/>
    <col min="6878" max="7095" width="2.375" style="1"/>
    <col min="7096" max="7096" width="4.375" style="1" customWidth="1"/>
    <col min="7097" max="7097" width="2.5" style="1" customWidth="1"/>
    <col min="7098" max="7098" width="3.25" style="1" customWidth="1"/>
    <col min="7099" max="7099" width="2.625" style="1" customWidth="1"/>
    <col min="7100" max="7120" width="2.375" style="1" customWidth="1"/>
    <col min="7121" max="7121" width="3" style="1" customWidth="1"/>
    <col min="7122" max="7132" width="2.375" style="1" customWidth="1"/>
    <col min="7133" max="7133" width="4" style="1" customWidth="1"/>
    <col min="7134" max="7351" width="2.375" style="1"/>
    <col min="7352" max="7352" width="4.375" style="1" customWidth="1"/>
    <col min="7353" max="7353" width="2.5" style="1" customWidth="1"/>
    <col min="7354" max="7354" width="3.25" style="1" customWidth="1"/>
    <col min="7355" max="7355" width="2.625" style="1" customWidth="1"/>
    <col min="7356" max="7376" width="2.375" style="1" customWidth="1"/>
    <col min="7377" max="7377" width="3" style="1" customWidth="1"/>
    <col min="7378" max="7388" width="2.375" style="1" customWidth="1"/>
    <col min="7389" max="7389" width="4" style="1" customWidth="1"/>
    <col min="7390" max="7607" width="2.375" style="1"/>
    <col min="7608" max="7608" width="4.375" style="1" customWidth="1"/>
    <col min="7609" max="7609" width="2.5" style="1" customWidth="1"/>
    <col min="7610" max="7610" width="3.25" style="1" customWidth="1"/>
    <col min="7611" max="7611" width="2.625" style="1" customWidth="1"/>
    <col min="7612" max="7632" width="2.375" style="1" customWidth="1"/>
    <col min="7633" max="7633" width="3" style="1" customWidth="1"/>
    <col min="7634" max="7644" width="2.375" style="1" customWidth="1"/>
    <col min="7645" max="7645" width="4" style="1" customWidth="1"/>
    <col min="7646" max="7863" width="2.375" style="1"/>
    <col min="7864" max="7864" width="4.375" style="1" customWidth="1"/>
    <col min="7865" max="7865" width="2.5" style="1" customWidth="1"/>
    <col min="7866" max="7866" width="3.25" style="1" customWidth="1"/>
    <col min="7867" max="7867" width="2.625" style="1" customWidth="1"/>
    <col min="7868" max="7888" width="2.375" style="1" customWidth="1"/>
    <col min="7889" max="7889" width="3" style="1" customWidth="1"/>
    <col min="7890" max="7900" width="2.375" style="1" customWidth="1"/>
    <col min="7901" max="7901" width="4" style="1" customWidth="1"/>
    <col min="7902" max="8119" width="2.375" style="1"/>
    <col min="8120" max="8120" width="4.375" style="1" customWidth="1"/>
    <col min="8121" max="8121" width="2.5" style="1" customWidth="1"/>
    <col min="8122" max="8122" width="3.25" style="1" customWidth="1"/>
    <col min="8123" max="8123" width="2.625" style="1" customWidth="1"/>
    <col min="8124" max="8144" width="2.375" style="1" customWidth="1"/>
    <col min="8145" max="8145" width="3" style="1" customWidth="1"/>
    <col min="8146" max="8156" width="2.375" style="1" customWidth="1"/>
    <col min="8157" max="8157" width="4" style="1" customWidth="1"/>
    <col min="8158" max="8375" width="2.375" style="1"/>
    <col min="8376" max="8376" width="4.375" style="1" customWidth="1"/>
    <col min="8377" max="8377" width="2.5" style="1" customWidth="1"/>
    <col min="8378" max="8378" width="3.25" style="1" customWidth="1"/>
    <col min="8379" max="8379" width="2.625" style="1" customWidth="1"/>
    <col min="8380" max="8400" width="2.375" style="1" customWidth="1"/>
    <col min="8401" max="8401" width="3" style="1" customWidth="1"/>
    <col min="8402" max="8412" width="2.375" style="1" customWidth="1"/>
    <col min="8413" max="8413" width="4" style="1" customWidth="1"/>
    <col min="8414" max="8631" width="2.375" style="1"/>
    <col min="8632" max="8632" width="4.375" style="1" customWidth="1"/>
    <col min="8633" max="8633" width="2.5" style="1" customWidth="1"/>
    <col min="8634" max="8634" width="3.25" style="1" customWidth="1"/>
    <col min="8635" max="8635" width="2.625" style="1" customWidth="1"/>
    <col min="8636" max="8656" width="2.375" style="1" customWidth="1"/>
    <col min="8657" max="8657" width="3" style="1" customWidth="1"/>
    <col min="8658" max="8668" width="2.375" style="1" customWidth="1"/>
    <col min="8669" max="8669" width="4" style="1" customWidth="1"/>
    <col min="8670" max="8887" width="2.375" style="1"/>
    <col min="8888" max="8888" width="4.375" style="1" customWidth="1"/>
    <col min="8889" max="8889" width="2.5" style="1" customWidth="1"/>
    <col min="8890" max="8890" width="3.25" style="1" customWidth="1"/>
    <col min="8891" max="8891" width="2.625" style="1" customWidth="1"/>
    <col min="8892" max="8912" width="2.375" style="1" customWidth="1"/>
    <col min="8913" max="8913" width="3" style="1" customWidth="1"/>
    <col min="8914" max="8924" width="2.375" style="1" customWidth="1"/>
    <col min="8925" max="8925" width="4" style="1" customWidth="1"/>
    <col min="8926" max="9143" width="2.375" style="1"/>
    <col min="9144" max="9144" width="4.375" style="1" customWidth="1"/>
    <col min="9145" max="9145" width="2.5" style="1" customWidth="1"/>
    <col min="9146" max="9146" width="3.25" style="1" customWidth="1"/>
    <col min="9147" max="9147" width="2.625" style="1" customWidth="1"/>
    <col min="9148" max="9168" width="2.375" style="1" customWidth="1"/>
    <col min="9169" max="9169" width="3" style="1" customWidth="1"/>
    <col min="9170" max="9180" width="2.375" style="1" customWidth="1"/>
    <col min="9181" max="9181" width="4" style="1" customWidth="1"/>
    <col min="9182" max="9399" width="2.375" style="1"/>
    <col min="9400" max="9400" width="4.375" style="1" customWidth="1"/>
    <col min="9401" max="9401" width="2.5" style="1" customWidth="1"/>
    <col min="9402" max="9402" width="3.25" style="1" customWidth="1"/>
    <col min="9403" max="9403" width="2.625" style="1" customWidth="1"/>
    <col min="9404" max="9424" width="2.375" style="1" customWidth="1"/>
    <col min="9425" max="9425" width="3" style="1" customWidth="1"/>
    <col min="9426" max="9436" width="2.375" style="1" customWidth="1"/>
    <col min="9437" max="9437" width="4" style="1" customWidth="1"/>
    <col min="9438" max="9655" width="2.375" style="1"/>
    <col min="9656" max="9656" width="4.375" style="1" customWidth="1"/>
    <col min="9657" max="9657" width="2.5" style="1" customWidth="1"/>
    <col min="9658" max="9658" width="3.25" style="1" customWidth="1"/>
    <col min="9659" max="9659" width="2.625" style="1" customWidth="1"/>
    <col min="9660" max="9680" width="2.375" style="1" customWidth="1"/>
    <col min="9681" max="9681" width="3" style="1" customWidth="1"/>
    <col min="9682" max="9692" width="2.375" style="1" customWidth="1"/>
    <col min="9693" max="9693" width="4" style="1" customWidth="1"/>
    <col min="9694" max="9911" width="2.375" style="1"/>
    <col min="9912" max="9912" width="4.375" style="1" customWidth="1"/>
    <col min="9913" max="9913" width="2.5" style="1" customWidth="1"/>
    <col min="9914" max="9914" width="3.25" style="1" customWidth="1"/>
    <col min="9915" max="9915" width="2.625" style="1" customWidth="1"/>
    <col min="9916" max="9936" width="2.375" style="1" customWidth="1"/>
    <col min="9937" max="9937" width="3" style="1" customWidth="1"/>
    <col min="9938" max="9948" width="2.375" style="1" customWidth="1"/>
    <col min="9949" max="9949" width="4" style="1" customWidth="1"/>
    <col min="9950" max="10167" width="2.375" style="1"/>
    <col min="10168" max="10168" width="4.375" style="1" customWidth="1"/>
    <col min="10169" max="10169" width="2.5" style="1" customWidth="1"/>
    <col min="10170" max="10170" width="3.25" style="1" customWidth="1"/>
    <col min="10171" max="10171" width="2.625" style="1" customWidth="1"/>
    <col min="10172" max="10192" width="2.375" style="1" customWidth="1"/>
    <col min="10193" max="10193" width="3" style="1" customWidth="1"/>
    <col min="10194" max="10204" width="2.375" style="1" customWidth="1"/>
    <col min="10205" max="10205" width="4" style="1" customWidth="1"/>
    <col min="10206" max="10423" width="2.375" style="1"/>
    <col min="10424" max="10424" width="4.375" style="1" customWidth="1"/>
    <col min="10425" max="10425" width="2.5" style="1" customWidth="1"/>
    <col min="10426" max="10426" width="3.25" style="1" customWidth="1"/>
    <col min="10427" max="10427" width="2.625" style="1" customWidth="1"/>
    <col min="10428" max="10448" width="2.375" style="1" customWidth="1"/>
    <col min="10449" max="10449" width="3" style="1" customWidth="1"/>
    <col min="10450" max="10460" width="2.375" style="1" customWidth="1"/>
    <col min="10461" max="10461" width="4" style="1" customWidth="1"/>
    <col min="10462" max="10679" width="2.375" style="1"/>
    <col min="10680" max="10680" width="4.375" style="1" customWidth="1"/>
    <col min="10681" max="10681" width="2.5" style="1" customWidth="1"/>
    <col min="10682" max="10682" width="3.25" style="1" customWidth="1"/>
    <col min="10683" max="10683" width="2.625" style="1" customWidth="1"/>
    <col min="10684" max="10704" width="2.375" style="1" customWidth="1"/>
    <col min="10705" max="10705" width="3" style="1" customWidth="1"/>
    <col min="10706" max="10716" width="2.375" style="1" customWidth="1"/>
    <col min="10717" max="10717" width="4" style="1" customWidth="1"/>
    <col min="10718" max="10935" width="2.375" style="1"/>
    <col min="10936" max="10936" width="4.375" style="1" customWidth="1"/>
    <col min="10937" max="10937" width="2.5" style="1" customWidth="1"/>
    <col min="10938" max="10938" width="3.25" style="1" customWidth="1"/>
    <col min="10939" max="10939" width="2.625" style="1" customWidth="1"/>
    <col min="10940" max="10960" width="2.375" style="1" customWidth="1"/>
    <col min="10961" max="10961" width="3" style="1" customWidth="1"/>
    <col min="10962" max="10972" width="2.375" style="1" customWidth="1"/>
    <col min="10973" max="10973" width="4" style="1" customWidth="1"/>
    <col min="10974" max="11191" width="2.375" style="1"/>
    <col min="11192" max="11192" width="4.375" style="1" customWidth="1"/>
    <col min="11193" max="11193" width="2.5" style="1" customWidth="1"/>
    <col min="11194" max="11194" width="3.25" style="1" customWidth="1"/>
    <col min="11195" max="11195" width="2.625" style="1" customWidth="1"/>
    <col min="11196" max="11216" width="2.375" style="1" customWidth="1"/>
    <col min="11217" max="11217" width="3" style="1" customWidth="1"/>
    <col min="11218" max="11228" width="2.375" style="1" customWidth="1"/>
    <col min="11229" max="11229" width="4" style="1" customWidth="1"/>
    <col min="11230" max="11447" width="2.375" style="1"/>
    <col min="11448" max="11448" width="4.375" style="1" customWidth="1"/>
    <col min="11449" max="11449" width="2.5" style="1" customWidth="1"/>
    <col min="11450" max="11450" width="3.25" style="1" customWidth="1"/>
    <col min="11451" max="11451" width="2.625" style="1" customWidth="1"/>
    <col min="11452" max="11472" width="2.375" style="1" customWidth="1"/>
    <col min="11473" max="11473" width="3" style="1" customWidth="1"/>
    <col min="11474" max="11484" width="2.375" style="1" customWidth="1"/>
    <col min="11485" max="11485" width="4" style="1" customWidth="1"/>
    <col min="11486" max="11703" width="2.375" style="1"/>
    <col min="11704" max="11704" width="4.375" style="1" customWidth="1"/>
    <col min="11705" max="11705" width="2.5" style="1" customWidth="1"/>
    <col min="11706" max="11706" width="3.25" style="1" customWidth="1"/>
    <col min="11707" max="11707" width="2.625" style="1" customWidth="1"/>
    <col min="11708" max="11728" width="2.375" style="1" customWidth="1"/>
    <col min="11729" max="11729" width="3" style="1" customWidth="1"/>
    <col min="11730" max="11740" width="2.375" style="1" customWidth="1"/>
    <col min="11741" max="11741" width="4" style="1" customWidth="1"/>
    <col min="11742" max="11959" width="2.375" style="1"/>
    <col min="11960" max="11960" width="4.375" style="1" customWidth="1"/>
    <col min="11961" max="11961" width="2.5" style="1" customWidth="1"/>
    <col min="11962" max="11962" width="3.25" style="1" customWidth="1"/>
    <col min="11963" max="11963" width="2.625" style="1" customWidth="1"/>
    <col min="11964" max="11984" width="2.375" style="1" customWidth="1"/>
    <col min="11985" max="11985" width="3" style="1" customWidth="1"/>
    <col min="11986" max="11996" width="2.375" style="1" customWidth="1"/>
    <col min="11997" max="11997" width="4" style="1" customWidth="1"/>
    <col min="11998" max="12215" width="2.375" style="1"/>
    <col min="12216" max="12216" width="4.375" style="1" customWidth="1"/>
    <col min="12217" max="12217" width="2.5" style="1" customWidth="1"/>
    <col min="12218" max="12218" width="3.25" style="1" customWidth="1"/>
    <col min="12219" max="12219" width="2.625" style="1" customWidth="1"/>
    <col min="12220" max="12240" width="2.375" style="1" customWidth="1"/>
    <col min="12241" max="12241" width="3" style="1" customWidth="1"/>
    <col min="12242" max="12252" width="2.375" style="1" customWidth="1"/>
    <col min="12253" max="12253" width="4" style="1" customWidth="1"/>
    <col min="12254" max="12471" width="2.375" style="1"/>
    <col min="12472" max="12472" width="4.375" style="1" customWidth="1"/>
    <col min="12473" max="12473" width="2.5" style="1" customWidth="1"/>
    <col min="12474" max="12474" width="3.25" style="1" customWidth="1"/>
    <col min="12475" max="12475" width="2.625" style="1" customWidth="1"/>
    <col min="12476" max="12496" width="2.375" style="1" customWidth="1"/>
    <col min="12497" max="12497" width="3" style="1" customWidth="1"/>
    <col min="12498" max="12508" width="2.375" style="1" customWidth="1"/>
    <col min="12509" max="12509" width="4" style="1" customWidth="1"/>
    <col min="12510" max="12727" width="2.375" style="1"/>
    <col min="12728" max="12728" width="4.375" style="1" customWidth="1"/>
    <col min="12729" max="12729" width="2.5" style="1" customWidth="1"/>
    <col min="12730" max="12730" width="3.25" style="1" customWidth="1"/>
    <col min="12731" max="12731" width="2.625" style="1" customWidth="1"/>
    <col min="12732" max="12752" width="2.375" style="1" customWidth="1"/>
    <col min="12753" max="12753" width="3" style="1" customWidth="1"/>
    <col min="12754" max="12764" width="2.375" style="1" customWidth="1"/>
    <col min="12765" max="12765" width="4" style="1" customWidth="1"/>
    <col min="12766" max="12983" width="2.375" style="1"/>
    <col min="12984" max="12984" width="4.375" style="1" customWidth="1"/>
    <col min="12985" max="12985" width="2.5" style="1" customWidth="1"/>
    <col min="12986" max="12986" width="3.25" style="1" customWidth="1"/>
    <col min="12987" max="12987" width="2.625" style="1" customWidth="1"/>
    <col min="12988" max="13008" width="2.375" style="1" customWidth="1"/>
    <col min="13009" max="13009" width="3" style="1" customWidth="1"/>
    <col min="13010" max="13020" width="2.375" style="1" customWidth="1"/>
    <col min="13021" max="13021" width="4" style="1" customWidth="1"/>
    <col min="13022" max="13239" width="2.375" style="1"/>
    <col min="13240" max="13240" width="4.375" style="1" customWidth="1"/>
    <col min="13241" max="13241" width="2.5" style="1" customWidth="1"/>
    <col min="13242" max="13242" width="3.25" style="1" customWidth="1"/>
    <col min="13243" max="13243" width="2.625" style="1" customWidth="1"/>
    <col min="13244" max="13264" width="2.375" style="1" customWidth="1"/>
    <col min="13265" max="13265" width="3" style="1" customWidth="1"/>
    <col min="13266" max="13276" width="2.375" style="1" customWidth="1"/>
    <col min="13277" max="13277" width="4" style="1" customWidth="1"/>
    <col min="13278" max="13495" width="2.375" style="1"/>
    <col min="13496" max="13496" width="4.375" style="1" customWidth="1"/>
    <col min="13497" max="13497" width="2.5" style="1" customWidth="1"/>
    <col min="13498" max="13498" width="3.25" style="1" customWidth="1"/>
    <col min="13499" max="13499" width="2.625" style="1" customWidth="1"/>
    <col min="13500" max="13520" width="2.375" style="1" customWidth="1"/>
    <col min="13521" max="13521" width="3" style="1" customWidth="1"/>
    <col min="13522" max="13532" width="2.375" style="1" customWidth="1"/>
    <col min="13533" max="13533" width="4" style="1" customWidth="1"/>
    <col min="13534" max="13751" width="2.375" style="1"/>
    <col min="13752" max="13752" width="4.375" style="1" customWidth="1"/>
    <col min="13753" max="13753" width="2.5" style="1" customWidth="1"/>
    <col min="13754" max="13754" width="3.25" style="1" customWidth="1"/>
    <col min="13755" max="13755" width="2.625" style="1" customWidth="1"/>
    <col min="13756" max="13776" width="2.375" style="1" customWidth="1"/>
    <col min="13777" max="13777" width="3" style="1" customWidth="1"/>
    <col min="13778" max="13788" width="2.375" style="1" customWidth="1"/>
    <col min="13789" max="13789" width="4" style="1" customWidth="1"/>
    <col min="13790" max="14007" width="2.375" style="1"/>
    <col min="14008" max="14008" width="4.375" style="1" customWidth="1"/>
    <col min="14009" max="14009" width="2.5" style="1" customWidth="1"/>
    <col min="14010" max="14010" width="3.25" style="1" customWidth="1"/>
    <col min="14011" max="14011" width="2.625" style="1" customWidth="1"/>
    <col min="14012" max="14032" width="2.375" style="1" customWidth="1"/>
    <col min="14033" max="14033" width="3" style="1" customWidth="1"/>
    <col min="14034" max="14044" width="2.375" style="1" customWidth="1"/>
    <col min="14045" max="14045" width="4" style="1" customWidth="1"/>
    <col min="14046" max="14263" width="2.375" style="1"/>
    <col min="14264" max="14264" width="4.375" style="1" customWidth="1"/>
    <col min="14265" max="14265" width="2.5" style="1" customWidth="1"/>
    <col min="14266" max="14266" width="3.25" style="1" customWidth="1"/>
    <col min="14267" max="14267" width="2.625" style="1" customWidth="1"/>
    <col min="14268" max="14288" width="2.375" style="1" customWidth="1"/>
    <col min="14289" max="14289" width="3" style="1" customWidth="1"/>
    <col min="14290" max="14300" width="2.375" style="1" customWidth="1"/>
    <col min="14301" max="14301" width="4" style="1" customWidth="1"/>
    <col min="14302" max="14519" width="2.375" style="1"/>
    <col min="14520" max="14520" width="4.375" style="1" customWidth="1"/>
    <col min="14521" max="14521" width="2.5" style="1" customWidth="1"/>
    <col min="14522" max="14522" width="3.25" style="1" customWidth="1"/>
    <col min="14523" max="14523" width="2.625" style="1" customWidth="1"/>
    <col min="14524" max="14544" width="2.375" style="1" customWidth="1"/>
    <col min="14545" max="14545" width="3" style="1" customWidth="1"/>
    <col min="14546" max="14556" width="2.375" style="1" customWidth="1"/>
    <col min="14557" max="14557" width="4" style="1" customWidth="1"/>
    <col min="14558" max="14775" width="2.375" style="1"/>
    <col min="14776" max="14776" width="4.375" style="1" customWidth="1"/>
    <col min="14777" max="14777" width="2.5" style="1" customWidth="1"/>
    <col min="14778" max="14778" width="3.25" style="1" customWidth="1"/>
    <col min="14779" max="14779" width="2.625" style="1" customWidth="1"/>
    <col min="14780" max="14800" width="2.375" style="1" customWidth="1"/>
    <col min="14801" max="14801" width="3" style="1" customWidth="1"/>
    <col min="14802" max="14812" width="2.375" style="1" customWidth="1"/>
    <col min="14813" max="14813" width="4" style="1" customWidth="1"/>
    <col min="14814" max="15031" width="2.375" style="1"/>
    <col min="15032" max="15032" width="4.375" style="1" customWidth="1"/>
    <col min="15033" max="15033" width="2.5" style="1" customWidth="1"/>
    <col min="15034" max="15034" width="3.25" style="1" customWidth="1"/>
    <col min="15035" max="15035" width="2.625" style="1" customWidth="1"/>
    <col min="15036" max="15056" width="2.375" style="1" customWidth="1"/>
    <col min="15057" max="15057" width="3" style="1" customWidth="1"/>
    <col min="15058" max="15068" width="2.375" style="1" customWidth="1"/>
    <col min="15069" max="15069" width="4" style="1" customWidth="1"/>
    <col min="15070" max="15287" width="2.375" style="1"/>
    <col min="15288" max="15288" width="4.375" style="1" customWidth="1"/>
    <col min="15289" max="15289" width="2.5" style="1" customWidth="1"/>
    <col min="15290" max="15290" width="3.25" style="1" customWidth="1"/>
    <col min="15291" max="15291" width="2.625" style="1" customWidth="1"/>
    <col min="15292" max="15312" width="2.375" style="1" customWidth="1"/>
    <col min="15313" max="15313" width="3" style="1" customWidth="1"/>
    <col min="15314" max="15324" width="2.375" style="1" customWidth="1"/>
    <col min="15325" max="15325" width="4" style="1" customWidth="1"/>
    <col min="15326" max="15543" width="2.375" style="1"/>
    <col min="15544" max="15544" width="4.375" style="1" customWidth="1"/>
    <col min="15545" max="15545" width="2.5" style="1" customWidth="1"/>
    <col min="15546" max="15546" width="3.25" style="1" customWidth="1"/>
    <col min="15547" max="15547" width="2.625" style="1" customWidth="1"/>
    <col min="15548" max="15568" width="2.375" style="1" customWidth="1"/>
    <col min="15569" max="15569" width="3" style="1" customWidth="1"/>
    <col min="15570" max="15580" width="2.375" style="1" customWidth="1"/>
    <col min="15581" max="15581" width="4" style="1" customWidth="1"/>
    <col min="15582" max="15799" width="2.375" style="1"/>
    <col min="15800" max="15800" width="4.375" style="1" customWidth="1"/>
    <col min="15801" max="15801" width="2.5" style="1" customWidth="1"/>
    <col min="15802" max="15802" width="3.25" style="1" customWidth="1"/>
    <col min="15803" max="15803" width="2.625" style="1" customWidth="1"/>
    <col min="15804" max="15824" width="2.375" style="1" customWidth="1"/>
    <col min="15825" max="15825" width="3" style="1" customWidth="1"/>
    <col min="15826" max="15836" width="2.375" style="1" customWidth="1"/>
    <col min="15837" max="15837" width="4" style="1" customWidth="1"/>
    <col min="15838" max="16055" width="2.375" style="1"/>
    <col min="16056" max="16056" width="4.375" style="1" customWidth="1"/>
    <col min="16057" max="16057" width="2.5" style="1" customWidth="1"/>
    <col min="16058" max="16058" width="3.25" style="1" customWidth="1"/>
    <col min="16059" max="16059" width="2.625" style="1" customWidth="1"/>
    <col min="16060" max="16080" width="2.375" style="1" customWidth="1"/>
    <col min="16081" max="16081" width="3" style="1" customWidth="1"/>
    <col min="16082" max="16092" width="2.375" style="1" customWidth="1"/>
    <col min="16093" max="16093" width="4" style="1" customWidth="1"/>
    <col min="16094" max="16384" width="2.375" style="1"/>
  </cols>
  <sheetData>
    <row r="2" spans="2:35" ht="18" customHeight="1" x14ac:dyDescent="0.15">
      <c r="B2" s="437" t="s">
        <v>0</v>
      </c>
      <c r="C2" s="437"/>
      <c r="D2" s="437"/>
      <c r="E2" s="437"/>
      <c r="F2" s="437"/>
      <c r="G2" s="437"/>
      <c r="H2" s="437"/>
      <c r="I2" s="437"/>
      <c r="J2" s="437"/>
      <c r="K2" s="437"/>
      <c r="L2" s="437"/>
      <c r="M2" s="437"/>
      <c r="N2" s="437"/>
      <c r="O2" s="437"/>
      <c r="P2" s="437"/>
      <c r="Q2" s="437"/>
      <c r="R2" s="437"/>
      <c r="S2" s="437"/>
      <c r="T2" s="437"/>
      <c r="U2" s="437"/>
      <c r="V2" s="437"/>
      <c r="W2" s="437"/>
      <c r="X2" s="437"/>
      <c r="Y2" s="438"/>
      <c r="Z2" s="438"/>
      <c r="AA2" s="438"/>
      <c r="AB2" s="438"/>
      <c r="AC2" s="438"/>
      <c r="AD2" s="438"/>
      <c r="AE2" s="438"/>
      <c r="AF2" s="438"/>
      <c r="AG2" s="438"/>
      <c r="AH2" s="438"/>
      <c r="AI2" s="438"/>
    </row>
    <row r="3" spans="2:35" ht="32.25" customHeight="1" x14ac:dyDescent="0.15">
      <c r="B3" s="226" t="s">
        <v>1</v>
      </c>
      <c r="C3" s="23"/>
      <c r="D3" s="226"/>
      <c r="E3" s="23"/>
      <c r="F3" s="23"/>
      <c r="G3" s="23"/>
      <c r="H3" s="23"/>
      <c r="I3" s="23"/>
      <c r="J3" s="23"/>
      <c r="K3" s="23"/>
      <c r="L3" s="23"/>
      <c r="M3" s="23"/>
      <c r="N3" s="23"/>
      <c r="O3" s="23"/>
      <c r="P3" s="23"/>
      <c r="Q3" s="23"/>
      <c r="R3" s="23"/>
      <c r="S3" s="23"/>
      <c r="T3" s="23"/>
      <c r="U3" s="23"/>
      <c r="V3" s="23"/>
      <c r="W3" s="23"/>
      <c r="X3" s="23"/>
      <c r="Y3" s="23"/>
      <c r="Z3" s="66"/>
      <c r="AA3" s="66"/>
      <c r="AB3" s="23"/>
      <c r="AC3" s="23"/>
      <c r="AD3" s="23"/>
      <c r="AE3" s="23"/>
      <c r="AF3" s="23"/>
      <c r="AG3" s="23"/>
      <c r="AH3" s="23"/>
      <c r="AI3" s="23"/>
    </row>
    <row r="4" spans="2:35" ht="32.25" customHeight="1" x14ac:dyDescent="0.15">
      <c r="B4" s="226" t="s">
        <v>664</v>
      </c>
      <c r="C4" s="23"/>
      <c r="D4" s="226"/>
      <c r="E4" s="23"/>
      <c r="F4" s="23"/>
      <c r="G4" s="23"/>
      <c r="H4" s="23"/>
      <c r="I4" s="23"/>
      <c r="J4" s="23"/>
      <c r="K4" s="23"/>
      <c r="L4" s="23"/>
      <c r="M4" s="23"/>
      <c r="N4" s="23"/>
      <c r="O4" s="23"/>
      <c r="P4" s="23"/>
      <c r="Q4" s="23"/>
      <c r="R4" s="23"/>
      <c r="S4" s="23"/>
      <c r="T4" s="23"/>
      <c r="U4" s="23"/>
      <c r="V4" s="23"/>
      <c r="W4" s="23"/>
      <c r="X4" s="23"/>
      <c r="Y4" s="23"/>
      <c r="Z4" s="66"/>
      <c r="AA4" s="66"/>
      <c r="AB4" s="23"/>
      <c r="AC4" s="23"/>
      <c r="AD4" s="23"/>
      <c r="AE4" s="23"/>
      <c r="AF4" s="23"/>
      <c r="AG4" s="23"/>
      <c r="AH4" s="23"/>
      <c r="AI4" s="23"/>
    </row>
    <row r="5" spans="2:35" ht="22.5" customHeight="1" x14ac:dyDescent="0.15"/>
    <row r="6" spans="2:35" ht="22.5" customHeight="1" x14ac:dyDescent="0.15">
      <c r="B6" s="4">
        <v>1</v>
      </c>
      <c r="C6" s="5" t="s">
        <v>2</v>
      </c>
      <c r="E6" s="6"/>
    </row>
    <row r="7" spans="2:35" ht="45" customHeight="1" x14ac:dyDescent="0.15">
      <c r="C7" s="2" t="s">
        <v>3</v>
      </c>
      <c r="D7" s="1"/>
      <c r="N7" s="503">
        <v>5310.83</v>
      </c>
      <c r="O7" s="503"/>
      <c r="P7" s="503"/>
      <c r="Q7" s="503"/>
      <c r="S7" s="260" t="s">
        <v>4</v>
      </c>
      <c r="T7" s="260"/>
    </row>
    <row r="8" spans="2:35" ht="45" customHeight="1" x14ac:dyDescent="0.15">
      <c r="B8" s="3"/>
      <c r="C8" s="2" t="s">
        <v>5</v>
      </c>
      <c r="D8" s="1"/>
      <c r="J8" s="1" t="s">
        <v>6</v>
      </c>
      <c r="P8" s="504" t="s">
        <v>7</v>
      </c>
      <c r="Q8" s="397"/>
      <c r="R8" s="397"/>
      <c r="S8" s="1" t="s">
        <v>4</v>
      </c>
      <c r="U8" s="1" t="s">
        <v>8</v>
      </c>
      <c r="Y8" s="3"/>
      <c r="Z8" s="504" t="s">
        <v>9</v>
      </c>
      <c r="AA8" s="397"/>
      <c r="AB8" s="397"/>
      <c r="AC8" s="1" t="s">
        <v>4</v>
      </c>
    </row>
    <row r="9" spans="2:35" ht="45" customHeight="1" x14ac:dyDescent="0.15">
      <c r="B9" s="3"/>
      <c r="C9" s="2" t="s">
        <v>10</v>
      </c>
      <c r="D9" s="1"/>
      <c r="J9" s="1" t="s">
        <v>6</v>
      </c>
      <c r="P9" s="504">
        <v>644.66999999999996</v>
      </c>
      <c r="Q9" s="397"/>
      <c r="R9" s="397"/>
      <c r="S9" s="1" t="s">
        <v>4</v>
      </c>
      <c r="U9" s="1" t="s">
        <v>8</v>
      </c>
      <c r="Y9" s="3"/>
      <c r="Z9" s="504">
        <v>995.49</v>
      </c>
      <c r="AA9" s="397"/>
      <c r="AB9" s="397"/>
      <c r="AC9" s="1" t="s">
        <v>4</v>
      </c>
      <c r="AE9" s="7"/>
    </row>
    <row r="10" spans="2:35" ht="45" customHeight="1" x14ac:dyDescent="0.15">
      <c r="B10" s="3"/>
      <c r="C10" s="2" t="s">
        <v>11</v>
      </c>
      <c r="D10" s="1"/>
      <c r="J10" s="1" t="s">
        <v>12</v>
      </c>
      <c r="P10" s="504">
        <v>100</v>
      </c>
      <c r="Q10" s="397"/>
      <c r="R10" s="397"/>
      <c r="S10" s="1" t="s">
        <v>4</v>
      </c>
      <c r="U10" s="1" t="s">
        <v>8</v>
      </c>
      <c r="Y10" s="3"/>
      <c r="Z10" s="504">
        <v>100</v>
      </c>
      <c r="AA10" s="397"/>
      <c r="AB10" s="397"/>
      <c r="AC10" s="1" t="s">
        <v>4</v>
      </c>
    </row>
    <row r="11" spans="2:35" ht="45" customHeight="1" x14ac:dyDescent="0.15">
      <c r="B11" s="3"/>
      <c r="C11" s="2" t="s">
        <v>11</v>
      </c>
      <c r="D11" s="1"/>
      <c r="J11" s="1" t="s">
        <v>13</v>
      </c>
      <c r="P11" s="504">
        <v>100</v>
      </c>
      <c r="Q11" s="397"/>
      <c r="R11" s="397"/>
      <c r="S11" s="1" t="s">
        <v>4</v>
      </c>
      <c r="U11" s="1" t="s">
        <v>8</v>
      </c>
      <c r="Y11" s="3"/>
      <c r="Z11" s="504">
        <v>100</v>
      </c>
      <c r="AA11" s="397"/>
      <c r="AB11" s="397"/>
      <c r="AC11" s="1" t="s">
        <v>4</v>
      </c>
    </row>
    <row r="12" spans="2:35" ht="26.25" customHeight="1" x14ac:dyDescent="0.15"/>
    <row r="13" spans="2:35" ht="45" customHeight="1" x14ac:dyDescent="0.15">
      <c r="C13" s="2" t="s">
        <v>14</v>
      </c>
    </row>
    <row r="14" spans="2:35" ht="26.25" customHeight="1" x14ac:dyDescent="0.15">
      <c r="C14" s="2" t="s">
        <v>15</v>
      </c>
    </row>
    <row r="15" spans="2:35" ht="26.25" customHeight="1" x14ac:dyDescent="0.15">
      <c r="C15" s="8" t="s">
        <v>16</v>
      </c>
      <c r="D15" s="9" t="s">
        <v>17</v>
      </c>
      <c r="E15" s="9"/>
      <c r="F15" s="9"/>
      <c r="G15" s="9"/>
      <c r="H15" s="397">
        <v>12</v>
      </c>
      <c r="I15" s="397"/>
      <c r="J15" s="9" t="s">
        <v>18</v>
      </c>
      <c r="K15" s="9" t="s">
        <v>19</v>
      </c>
      <c r="L15" s="9"/>
      <c r="N15" s="10" t="s">
        <v>20</v>
      </c>
      <c r="O15" s="9" t="s">
        <v>21</v>
      </c>
      <c r="P15" s="9"/>
      <c r="Q15" s="9"/>
      <c r="R15" s="9"/>
      <c r="S15" s="9"/>
      <c r="T15" s="9"/>
      <c r="U15" s="432">
        <v>1</v>
      </c>
      <c r="V15" s="432"/>
      <c r="W15" s="9" t="s">
        <v>22</v>
      </c>
      <c r="Y15" s="234" t="s">
        <v>23</v>
      </c>
      <c r="Z15" s="260" t="s">
        <v>24</v>
      </c>
      <c r="AA15" s="260"/>
      <c r="AB15" s="260"/>
      <c r="AC15" s="260"/>
      <c r="AD15" s="528" t="s">
        <v>25</v>
      </c>
      <c r="AE15" s="528"/>
      <c r="AG15" s="11" t="s">
        <v>26</v>
      </c>
      <c r="AH15" s="12"/>
    </row>
    <row r="16" spans="2:35" ht="26.25" customHeight="1" x14ac:dyDescent="0.15">
      <c r="C16" s="8" t="s">
        <v>23</v>
      </c>
      <c r="D16" s="9" t="s">
        <v>17</v>
      </c>
      <c r="H16" s="433">
        <v>4</v>
      </c>
      <c r="I16" s="433"/>
      <c r="J16" s="1" t="s">
        <v>18</v>
      </c>
      <c r="K16" s="1" t="s">
        <v>27</v>
      </c>
      <c r="N16" s="3" t="s">
        <v>20</v>
      </c>
      <c r="O16" s="1" t="s">
        <v>665</v>
      </c>
      <c r="U16" s="397">
        <v>40</v>
      </c>
      <c r="V16" s="397"/>
      <c r="W16" s="1" t="s">
        <v>18</v>
      </c>
      <c r="Y16" s="411"/>
      <c r="Z16" s="286"/>
      <c r="AA16" s="286"/>
      <c r="AB16" s="286"/>
      <c r="AC16" s="286"/>
      <c r="AD16" s="432" t="s">
        <v>656</v>
      </c>
      <c r="AE16" s="432"/>
      <c r="AF16" s="529">
        <v>1</v>
      </c>
      <c r="AG16" s="529"/>
      <c r="AH16" s="9"/>
    </row>
    <row r="17" spans="1:35" ht="26.25" customHeight="1" x14ac:dyDescent="0.15">
      <c r="C17" s="13" t="s">
        <v>16</v>
      </c>
      <c r="D17" s="1" t="s">
        <v>17</v>
      </c>
      <c r="E17" s="14"/>
      <c r="F17" s="14"/>
      <c r="G17" s="14"/>
      <c r="H17" s="397">
        <v>2</v>
      </c>
      <c r="I17" s="397"/>
      <c r="J17" s="14" t="s">
        <v>18</v>
      </c>
      <c r="K17" s="14" t="s">
        <v>29</v>
      </c>
      <c r="L17" s="14"/>
      <c r="N17" s="15" t="s">
        <v>16</v>
      </c>
      <c r="O17" s="16" t="s">
        <v>30</v>
      </c>
      <c r="P17" s="16"/>
      <c r="Q17" s="16"/>
      <c r="R17" s="16"/>
      <c r="S17" s="16"/>
      <c r="T17" s="16"/>
      <c r="U17" s="489">
        <v>2</v>
      </c>
      <c r="V17" s="489"/>
      <c r="W17" s="16" t="s">
        <v>22</v>
      </c>
      <c r="AA17" s="1"/>
      <c r="AG17" s="3"/>
      <c r="AH17" s="3"/>
      <c r="AI17" s="3"/>
    </row>
    <row r="18" spans="1:35" ht="26.25" customHeight="1" x14ac:dyDescent="0.15">
      <c r="C18" s="17" t="s">
        <v>23</v>
      </c>
      <c r="D18" s="14" t="s">
        <v>31</v>
      </c>
      <c r="E18" s="14"/>
      <c r="F18" s="14"/>
      <c r="G18" s="14"/>
      <c r="H18" s="433">
        <v>14</v>
      </c>
      <c r="I18" s="433"/>
      <c r="J18" s="14" t="s">
        <v>18</v>
      </c>
      <c r="K18" s="14" t="s">
        <v>29</v>
      </c>
      <c r="L18" s="14"/>
      <c r="N18" s="18" t="s">
        <v>20</v>
      </c>
      <c r="O18" s="14" t="s">
        <v>32</v>
      </c>
      <c r="P18" s="14"/>
      <c r="Q18" s="14"/>
      <c r="R18" s="14"/>
      <c r="S18" s="19">
        <v>1</v>
      </c>
      <c r="T18" s="14" t="s">
        <v>22</v>
      </c>
      <c r="U18" s="433">
        <v>60</v>
      </c>
      <c r="V18" s="433"/>
      <c r="W18" s="18" t="s">
        <v>33</v>
      </c>
      <c r="AA18" s="1"/>
      <c r="AG18" s="3"/>
      <c r="AH18" s="3"/>
      <c r="AI18" s="3"/>
    </row>
    <row r="19" spans="1:35" ht="22.5" customHeight="1" x14ac:dyDescent="0.15">
      <c r="D19" s="13"/>
      <c r="K19" s="20"/>
      <c r="L19" s="20"/>
      <c r="Z19" s="1"/>
      <c r="AA19" s="1"/>
      <c r="AH19" s="3"/>
      <c r="AI19" s="3"/>
    </row>
    <row r="20" spans="1:35" ht="26.25" customHeight="1" x14ac:dyDescent="0.15">
      <c r="C20" s="2" t="s">
        <v>34</v>
      </c>
    </row>
    <row r="21" spans="1:35" ht="26.25" customHeight="1" x14ac:dyDescent="0.15">
      <c r="C21" s="13" t="s">
        <v>35</v>
      </c>
      <c r="D21" s="1" t="s">
        <v>17</v>
      </c>
      <c r="E21" s="9"/>
      <c r="H21" s="432" t="s">
        <v>640</v>
      </c>
      <c r="I21" s="432"/>
      <c r="J21" s="432"/>
      <c r="K21" s="1" t="s">
        <v>18</v>
      </c>
      <c r="L21" s="1" t="s">
        <v>36</v>
      </c>
      <c r="O21" s="10" t="s">
        <v>20</v>
      </c>
      <c r="P21" s="9" t="s">
        <v>30</v>
      </c>
      <c r="Q21" s="9"/>
      <c r="R21" s="9"/>
      <c r="S21" s="9"/>
      <c r="T21" s="9"/>
      <c r="U21" s="432">
        <v>2</v>
      </c>
      <c r="V21" s="432"/>
      <c r="W21" s="411" t="s">
        <v>22</v>
      </c>
      <c r="X21" s="411"/>
      <c r="Z21" s="10" t="s">
        <v>23</v>
      </c>
      <c r="AA21" s="9" t="s">
        <v>24</v>
      </c>
      <c r="AB21" s="9"/>
      <c r="AC21" s="9"/>
      <c r="AD21" s="9"/>
      <c r="AE21" s="432" t="s">
        <v>656</v>
      </c>
      <c r="AF21" s="432"/>
      <c r="AG21" s="411">
        <v>1</v>
      </c>
      <c r="AH21" s="411"/>
    </row>
    <row r="22" spans="1:35" ht="26.25" customHeight="1" x14ac:dyDescent="0.15">
      <c r="C22" s="17" t="s">
        <v>23</v>
      </c>
      <c r="D22" s="14" t="s">
        <v>17</v>
      </c>
      <c r="E22" s="9"/>
      <c r="F22" s="14"/>
      <c r="G22" s="14"/>
      <c r="H22" s="9"/>
      <c r="J22" s="21">
        <v>3</v>
      </c>
      <c r="K22" s="14" t="s">
        <v>18</v>
      </c>
      <c r="L22" s="14" t="s">
        <v>29</v>
      </c>
      <c r="M22" s="14"/>
      <c r="O22" s="10" t="s">
        <v>20</v>
      </c>
      <c r="P22" s="9" t="s">
        <v>24</v>
      </c>
      <c r="Q22" s="9"/>
      <c r="R22" s="9"/>
      <c r="S22" s="9"/>
      <c r="U22" s="432" t="s">
        <v>25</v>
      </c>
      <c r="V22" s="432"/>
      <c r="W22" s="432" t="s">
        <v>26</v>
      </c>
      <c r="X22" s="432"/>
      <c r="AA22" s="1"/>
    </row>
    <row r="23" spans="1:35" ht="26.25" customHeight="1" x14ac:dyDescent="0.15">
      <c r="C23" s="18" t="s">
        <v>20</v>
      </c>
      <c r="D23" s="14" t="s">
        <v>28</v>
      </c>
      <c r="E23" s="9"/>
      <c r="F23" s="14"/>
      <c r="G23" s="14"/>
      <c r="H23" s="14"/>
      <c r="I23" s="14"/>
      <c r="J23" s="433">
        <v>100</v>
      </c>
      <c r="K23" s="433"/>
      <c r="L23" s="263" t="s">
        <v>18</v>
      </c>
      <c r="M23" s="263"/>
      <c r="O23" s="10" t="s">
        <v>20</v>
      </c>
      <c r="P23" s="9" t="s">
        <v>37</v>
      </c>
      <c r="Q23" s="9"/>
      <c r="R23" s="21"/>
      <c r="S23" s="9"/>
      <c r="T23" s="14"/>
      <c r="U23" s="432" t="s">
        <v>25</v>
      </c>
      <c r="V23" s="432"/>
      <c r="W23" s="432" t="s">
        <v>26</v>
      </c>
      <c r="X23" s="432"/>
      <c r="AA23" s="1"/>
      <c r="AD23" s="3"/>
    </row>
    <row r="24" spans="1:35" ht="18" customHeight="1" x14ac:dyDescent="0.15">
      <c r="D24" s="1"/>
      <c r="Q24" s="3"/>
      <c r="W24" s="20"/>
      <c r="X24" s="20"/>
      <c r="Y24" s="20"/>
      <c r="Z24" s="20"/>
      <c r="AA24" s="1"/>
      <c r="AD24" s="3"/>
    </row>
    <row r="25" spans="1:35" ht="18" customHeight="1" x14ac:dyDescent="0.15">
      <c r="A25" s="3"/>
      <c r="C25" s="228" t="s">
        <v>667</v>
      </c>
      <c r="D25" s="184"/>
      <c r="E25" s="184"/>
      <c r="F25" s="184"/>
      <c r="G25" s="184"/>
      <c r="H25" s="184"/>
      <c r="I25" s="184"/>
      <c r="J25" s="184"/>
      <c r="K25" s="184"/>
      <c r="L25" s="184"/>
      <c r="M25" s="184"/>
      <c r="N25" s="184"/>
      <c r="O25" s="184"/>
      <c r="P25" s="184"/>
      <c r="Q25" s="184"/>
      <c r="R25" s="184"/>
      <c r="S25" s="184"/>
      <c r="T25" s="184"/>
      <c r="U25" s="184"/>
      <c r="V25" s="184"/>
      <c r="W25" s="184"/>
      <c r="X25" s="184"/>
      <c r="Y25" s="184"/>
      <c r="Z25" s="227"/>
      <c r="AA25" s="1"/>
      <c r="AD25" s="3"/>
    </row>
    <row r="26" spans="1:35" ht="18" customHeight="1" x14ac:dyDescent="0.15">
      <c r="C26" s="228" t="s">
        <v>666</v>
      </c>
      <c r="D26" s="184"/>
      <c r="E26" s="184"/>
      <c r="F26" s="184"/>
      <c r="G26" s="184"/>
      <c r="H26" s="184"/>
      <c r="I26" s="184"/>
      <c r="J26" s="184"/>
      <c r="K26" s="184"/>
      <c r="L26" s="184"/>
      <c r="M26" s="184"/>
      <c r="N26" s="184"/>
      <c r="O26" s="184"/>
      <c r="P26" s="184"/>
      <c r="Q26" s="184"/>
      <c r="R26" s="184"/>
      <c r="S26" s="184"/>
      <c r="T26" s="184"/>
      <c r="U26" s="184"/>
      <c r="V26" s="184"/>
      <c r="W26" s="184"/>
      <c r="X26" s="184"/>
      <c r="Y26" s="184"/>
      <c r="Z26" s="227"/>
      <c r="AA26" s="1"/>
      <c r="AD26" s="3"/>
    </row>
    <row r="27" spans="1:35" ht="18" customHeight="1" x14ac:dyDescent="0.15">
      <c r="D27" s="1"/>
      <c r="Z27" s="20"/>
      <c r="AA27" s="1"/>
      <c r="AD27" s="3"/>
    </row>
    <row r="28" spans="1:35" ht="18" customHeight="1" x14ac:dyDescent="0.15">
      <c r="D28" s="1"/>
      <c r="Z28" s="20"/>
      <c r="AA28" s="1"/>
      <c r="AD28" s="3"/>
    </row>
    <row r="29" spans="1:35" ht="18" customHeight="1" x14ac:dyDescent="0.15">
      <c r="D29" s="1"/>
      <c r="Z29" s="20"/>
      <c r="AA29" s="1"/>
      <c r="AD29" s="3"/>
    </row>
    <row r="30" spans="1:35" ht="3.75" customHeight="1" x14ac:dyDescent="0.15">
      <c r="D30" s="1"/>
      <c r="Z30" s="20"/>
      <c r="AA30" s="1"/>
      <c r="AD30" s="3"/>
    </row>
    <row r="31" spans="1:35" ht="18" customHeight="1" x14ac:dyDescent="0.15">
      <c r="D31" s="13"/>
      <c r="I31" s="20"/>
      <c r="J31" s="20"/>
      <c r="K31" s="22"/>
      <c r="L31" s="22"/>
      <c r="Q31" s="3"/>
      <c r="W31" s="20"/>
      <c r="X31" s="20"/>
      <c r="Y31" s="20"/>
      <c r="Z31" s="20"/>
      <c r="AA31" s="1"/>
      <c r="AD31" s="3"/>
    </row>
    <row r="32" spans="1:35" ht="18" customHeight="1" x14ac:dyDescent="0.15">
      <c r="D32" s="13"/>
      <c r="I32" s="20"/>
      <c r="J32" s="20"/>
      <c r="K32" s="22"/>
      <c r="L32" s="22"/>
      <c r="Q32" s="3"/>
      <c r="W32" s="20"/>
      <c r="X32" s="20"/>
      <c r="Y32" s="20"/>
      <c r="Z32" s="20"/>
      <c r="AA32" s="1"/>
      <c r="AD32" s="3"/>
    </row>
    <row r="33" spans="3:37" ht="18" customHeight="1" x14ac:dyDescent="0.15">
      <c r="D33" s="13"/>
      <c r="I33" s="20"/>
      <c r="J33" s="20"/>
      <c r="K33" s="22"/>
      <c r="L33" s="22"/>
      <c r="Q33" s="3"/>
      <c r="W33" s="20"/>
      <c r="X33" s="20"/>
      <c r="Y33" s="20"/>
      <c r="Z33" s="20"/>
      <c r="AA33" s="1"/>
      <c r="AD33" s="3"/>
    </row>
    <row r="34" spans="3:37" ht="18" customHeight="1" x14ac:dyDescent="0.15">
      <c r="C34" s="3" t="s">
        <v>38</v>
      </c>
      <c r="D34" s="437" t="s">
        <v>39</v>
      </c>
      <c r="E34" s="437"/>
      <c r="F34" s="437"/>
      <c r="G34" s="437"/>
      <c r="H34" s="437"/>
      <c r="I34" s="437"/>
      <c r="J34" s="437"/>
      <c r="K34" s="437"/>
      <c r="L34" s="437"/>
      <c r="M34" s="437"/>
      <c r="N34" s="437"/>
      <c r="O34" s="437"/>
      <c r="P34" s="437"/>
      <c r="Q34" s="437"/>
      <c r="R34" s="437"/>
      <c r="S34" s="437"/>
      <c r="T34" s="437"/>
      <c r="U34" s="437"/>
      <c r="V34" s="437"/>
      <c r="W34" s="437"/>
      <c r="X34" s="437"/>
      <c r="Y34" s="437"/>
      <c r="Z34" s="437"/>
      <c r="AA34" s="438"/>
      <c r="AB34" s="438"/>
      <c r="AC34" s="438"/>
      <c r="AD34" s="438"/>
      <c r="AE34" s="438"/>
      <c r="AF34" s="438"/>
      <c r="AG34" s="438"/>
      <c r="AH34" s="438"/>
      <c r="AI34" s="438"/>
      <c r="AJ34" s="438"/>
      <c r="AK34" s="438"/>
    </row>
    <row r="35" spans="3:37" ht="18" customHeight="1" x14ac:dyDescent="0.15">
      <c r="C35" s="4">
        <v>1</v>
      </c>
      <c r="D35" s="5" t="s">
        <v>40</v>
      </c>
      <c r="E35" s="6"/>
      <c r="F35" s="6"/>
      <c r="G35" s="6"/>
      <c r="H35" s="6"/>
      <c r="I35" s="23"/>
    </row>
    <row r="36" spans="3:37" ht="18" customHeight="1" x14ac:dyDescent="0.15">
      <c r="D36" s="2" t="s">
        <v>41</v>
      </c>
    </row>
    <row r="37" spans="3:37" ht="18" customHeight="1" x14ac:dyDescent="0.15">
      <c r="D37" s="2" t="s">
        <v>42</v>
      </c>
    </row>
    <row r="38" spans="3:37" ht="18" customHeight="1" x14ac:dyDescent="0.15">
      <c r="E38" s="2" t="s">
        <v>43</v>
      </c>
    </row>
    <row r="39" spans="3:37" ht="18" customHeight="1" x14ac:dyDescent="0.15">
      <c r="D39" s="2" t="s">
        <v>658</v>
      </c>
    </row>
    <row r="40" spans="3:37" ht="18" customHeight="1" x14ac:dyDescent="0.15">
      <c r="D40" s="2" t="s">
        <v>657</v>
      </c>
    </row>
    <row r="41" spans="3:37" ht="18" customHeight="1" x14ac:dyDescent="0.15">
      <c r="D41" s="2" t="s">
        <v>44</v>
      </c>
    </row>
    <row r="42" spans="3:37" ht="18" customHeight="1" x14ac:dyDescent="0.15">
      <c r="C42" s="4">
        <v>2</v>
      </c>
      <c r="D42" s="5" t="s">
        <v>45</v>
      </c>
      <c r="E42" s="6"/>
      <c r="F42" s="6"/>
      <c r="G42" s="23"/>
      <c r="H42" s="23"/>
      <c r="I42" s="23"/>
      <c r="Z42" s="1"/>
    </row>
    <row r="43" spans="3:37" ht="18" customHeight="1" x14ac:dyDescent="0.15">
      <c r="D43" s="2" t="s">
        <v>603</v>
      </c>
      <c r="Z43" s="1"/>
    </row>
    <row r="44" spans="3:37" ht="18" customHeight="1" x14ac:dyDescent="0.15">
      <c r="Z44" s="1"/>
    </row>
    <row r="45" spans="3:37" ht="18" customHeight="1" x14ac:dyDescent="0.15">
      <c r="C45" s="4">
        <v>3</v>
      </c>
      <c r="D45" s="5" t="s">
        <v>46</v>
      </c>
      <c r="E45" s="6"/>
      <c r="F45" s="6"/>
      <c r="G45" s="23"/>
      <c r="H45" s="23"/>
      <c r="Z45" s="1"/>
    </row>
    <row r="46" spans="3:37" ht="7.5" customHeight="1" x14ac:dyDescent="0.15">
      <c r="C46" s="247" t="s">
        <v>47</v>
      </c>
      <c r="D46" s="490"/>
      <c r="E46" s="490"/>
      <c r="F46" s="490"/>
      <c r="G46" s="490"/>
      <c r="H46" s="490"/>
      <c r="I46" s="490"/>
      <c r="J46" s="490"/>
      <c r="K46" s="490"/>
      <c r="L46" s="490"/>
      <c r="M46" s="490"/>
      <c r="N46" s="490"/>
      <c r="O46" s="490"/>
      <c r="P46" s="490"/>
      <c r="Q46" s="490"/>
      <c r="R46" s="430"/>
      <c r="S46" s="24"/>
      <c r="T46" s="16"/>
      <c r="U46" s="16"/>
      <c r="V46" s="16"/>
      <c r="W46" s="16"/>
      <c r="X46" s="16"/>
      <c r="Y46" s="16"/>
      <c r="Z46" s="16"/>
      <c r="AA46" s="16"/>
      <c r="AB46" s="16"/>
      <c r="AC46" s="16"/>
      <c r="AD46" s="16"/>
      <c r="AE46" s="16"/>
      <c r="AF46" s="16"/>
      <c r="AG46" s="16"/>
      <c r="AH46" s="16"/>
      <c r="AI46" s="16"/>
      <c r="AJ46" s="16"/>
      <c r="AK46" s="25"/>
    </row>
    <row r="47" spans="3:37" ht="16.5" customHeight="1" x14ac:dyDescent="0.15">
      <c r="C47" s="250"/>
      <c r="D47" s="251"/>
      <c r="E47" s="251"/>
      <c r="F47" s="251"/>
      <c r="G47" s="251"/>
      <c r="H47" s="251"/>
      <c r="I47" s="251"/>
      <c r="J47" s="251"/>
      <c r="K47" s="251"/>
      <c r="L47" s="251"/>
      <c r="M47" s="251"/>
      <c r="N47" s="251"/>
      <c r="O47" s="251"/>
      <c r="P47" s="251"/>
      <c r="Q47" s="251"/>
      <c r="R47" s="252"/>
      <c r="S47" s="26"/>
      <c r="U47" s="1" t="s">
        <v>48</v>
      </c>
      <c r="V47" s="1" t="s">
        <v>49</v>
      </c>
      <c r="AC47" s="1" t="s">
        <v>621</v>
      </c>
      <c r="AK47" s="27"/>
    </row>
    <row r="48" spans="3:37" ht="16.5" customHeight="1" x14ac:dyDescent="0.15">
      <c r="C48" s="250"/>
      <c r="D48" s="251"/>
      <c r="E48" s="251"/>
      <c r="F48" s="251"/>
      <c r="G48" s="251"/>
      <c r="H48" s="251"/>
      <c r="I48" s="251"/>
      <c r="J48" s="251"/>
      <c r="K48" s="251"/>
      <c r="L48" s="251"/>
      <c r="M48" s="251"/>
      <c r="N48" s="251"/>
      <c r="O48" s="251"/>
      <c r="P48" s="251"/>
      <c r="Q48" s="251"/>
      <c r="R48" s="252"/>
      <c r="S48" s="26"/>
      <c r="AC48" s="1" t="s">
        <v>622</v>
      </c>
      <c r="AK48" s="27"/>
    </row>
    <row r="49" spans="3:38" ht="16.5" customHeight="1" x14ac:dyDescent="0.15">
      <c r="C49" s="250"/>
      <c r="D49" s="251"/>
      <c r="E49" s="251"/>
      <c r="F49" s="251"/>
      <c r="G49" s="251"/>
      <c r="H49" s="251"/>
      <c r="I49" s="251"/>
      <c r="J49" s="251"/>
      <c r="K49" s="251"/>
      <c r="L49" s="251"/>
      <c r="M49" s="251"/>
      <c r="N49" s="251"/>
      <c r="O49" s="251"/>
      <c r="P49" s="251"/>
      <c r="Q49" s="251"/>
      <c r="R49" s="252"/>
      <c r="S49" s="26"/>
      <c r="U49" s="1" t="s">
        <v>50</v>
      </c>
      <c r="V49" s="1" t="s">
        <v>51</v>
      </c>
      <c r="Z49" s="1"/>
      <c r="AA49" s="1"/>
      <c r="AC49" s="1" t="s">
        <v>52</v>
      </c>
      <c r="AK49" s="27"/>
    </row>
    <row r="50" spans="3:38" ht="16.5" customHeight="1" x14ac:dyDescent="0.15">
      <c r="C50" s="250"/>
      <c r="D50" s="251"/>
      <c r="E50" s="251"/>
      <c r="F50" s="251"/>
      <c r="G50" s="251"/>
      <c r="H50" s="251"/>
      <c r="I50" s="251"/>
      <c r="J50" s="251"/>
      <c r="K50" s="251"/>
      <c r="L50" s="251"/>
      <c r="M50" s="251"/>
      <c r="N50" s="251"/>
      <c r="O50" s="251"/>
      <c r="P50" s="254"/>
      <c r="Q50" s="254"/>
      <c r="R50" s="255"/>
      <c r="S50" s="28"/>
      <c r="T50" s="9"/>
      <c r="U50" s="9"/>
      <c r="V50" s="9"/>
      <c r="W50" s="9"/>
      <c r="X50" s="9"/>
      <c r="Y50" s="9"/>
      <c r="Z50" s="10"/>
      <c r="AA50" s="10"/>
      <c r="AB50" s="9"/>
      <c r="AC50" s="9" t="s">
        <v>53</v>
      </c>
      <c r="AD50" s="9"/>
      <c r="AE50" s="9"/>
      <c r="AF50" s="9"/>
      <c r="AG50" s="9"/>
      <c r="AH50" s="9"/>
      <c r="AI50" s="9"/>
      <c r="AJ50" s="9"/>
      <c r="AK50" s="29"/>
    </row>
    <row r="51" spans="3:38" ht="18" customHeight="1" x14ac:dyDescent="0.15">
      <c r="C51" s="30"/>
      <c r="D51" s="31"/>
      <c r="E51" s="16"/>
      <c r="F51" s="16"/>
      <c r="G51" s="16"/>
      <c r="H51" s="16"/>
      <c r="I51" s="16"/>
      <c r="J51" s="16"/>
      <c r="K51" s="16"/>
      <c r="L51" s="16"/>
      <c r="M51" s="16"/>
      <c r="N51" s="16"/>
      <c r="O51" s="25"/>
      <c r="U51" s="16"/>
      <c r="V51" s="24"/>
      <c r="W51" s="16"/>
      <c r="X51" s="16"/>
      <c r="Y51" s="16"/>
      <c r="Z51" s="16"/>
      <c r="AA51" s="16"/>
      <c r="AB51" s="16"/>
      <c r="AC51" s="16"/>
      <c r="AD51" s="16"/>
      <c r="AE51" s="16"/>
      <c r="AF51" s="16"/>
      <c r="AG51" s="16"/>
      <c r="AH51" s="16"/>
      <c r="AI51" s="16"/>
      <c r="AJ51" s="16"/>
      <c r="AK51" s="25"/>
    </row>
    <row r="52" spans="3:38" ht="18" customHeight="1" x14ac:dyDescent="0.15">
      <c r="C52" s="32" t="s">
        <v>54</v>
      </c>
      <c r="D52" s="2" t="s">
        <v>55</v>
      </c>
      <c r="O52" s="27"/>
      <c r="V52" s="26"/>
      <c r="AK52" s="27"/>
    </row>
    <row r="53" spans="3:38" ht="18" customHeight="1" x14ac:dyDescent="0.15">
      <c r="C53" s="32"/>
      <c r="D53" s="2" t="s">
        <v>56</v>
      </c>
      <c r="E53" s="508" t="s">
        <v>57</v>
      </c>
      <c r="F53" s="509"/>
      <c r="G53" s="509"/>
      <c r="H53" s="509"/>
      <c r="I53" s="509"/>
      <c r="J53" s="509"/>
      <c r="K53" s="509"/>
      <c r="L53" s="509"/>
      <c r="M53" s="509"/>
      <c r="N53" s="509"/>
      <c r="O53" s="510"/>
      <c r="V53" s="26" t="s">
        <v>58</v>
      </c>
      <c r="W53" s="1" t="s">
        <v>59</v>
      </c>
      <c r="Z53" s="1"/>
      <c r="AA53" s="1"/>
      <c r="AK53" s="27"/>
    </row>
    <row r="54" spans="3:38" ht="18" customHeight="1" x14ac:dyDescent="0.15">
      <c r="C54" s="32"/>
      <c r="D54" s="1"/>
      <c r="O54" s="27"/>
      <c r="V54" s="33"/>
      <c r="W54" s="1" t="s">
        <v>60</v>
      </c>
      <c r="Z54" s="1"/>
      <c r="AA54" s="1"/>
      <c r="AK54" s="27"/>
    </row>
    <row r="55" spans="3:38" ht="18" customHeight="1" x14ac:dyDescent="0.15">
      <c r="C55" s="32" t="s">
        <v>61</v>
      </c>
      <c r="D55" s="1" t="s">
        <v>62</v>
      </c>
      <c r="O55" s="27"/>
      <c r="V55" s="26"/>
      <c r="Z55" s="1"/>
      <c r="AA55" s="1"/>
      <c r="AK55" s="27"/>
    </row>
    <row r="56" spans="3:38" ht="18" customHeight="1" x14ac:dyDescent="0.15">
      <c r="C56" s="32"/>
      <c r="D56" s="1" t="s">
        <v>16</v>
      </c>
      <c r="E56" s="508" t="s">
        <v>63</v>
      </c>
      <c r="F56" s="509"/>
      <c r="G56" s="509"/>
      <c r="H56" s="509"/>
      <c r="I56" s="509"/>
      <c r="J56" s="509"/>
      <c r="K56" s="509"/>
      <c r="L56" s="509"/>
      <c r="M56" s="509"/>
      <c r="N56" s="509"/>
      <c r="O56" s="510"/>
      <c r="V56" s="26"/>
      <c r="Z56" s="1"/>
      <c r="AA56" s="1"/>
      <c r="AK56" s="27"/>
    </row>
    <row r="57" spans="3:38" ht="18" customHeight="1" x14ac:dyDescent="0.15">
      <c r="C57" s="33"/>
      <c r="N57" s="34"/>
      <c r="O57" s="27"/>
      <c r="V57" s="26" t="s">
        <v>64</v>
      </c>
      <c r="W57" s="1" t="s">
        <v>65</v>
      </c>
      <c r="Z57" s="1"/>
      <c r="AA57" s="1"/>
      <c r="AK57" s="27"/>
    </row>
    <row r="58" spans="3:38" ht="18" customHeight="1" x14ac:dyDescent="0.15">
      <c r="C58" s="32" t="s">
        <v>66</v>
      </c>
      <c r="D58" s="330" t="s">
        <v>67</v>
      </c>
      <c r="E58" s="292"/>
      <c r="F58" s="292"/>
      <c r="G58" s="292"/>
      <c r="H58" s="292"/>
      <c r="I58" s="292"/>
      <c r="J58" s="292"/>
      <c r="K58" s="292"/>
      <c r="L58" s="292"/>
      <c r="M58" s="292"/>
      <c r="O58" s="27"/>
      <c r="V58" s="26"/>
      <c r="Z58" s="1"/>
      <c r="AA58" s="1"/>
      <c r="AK58" s="27"/>
    </row>
    <row r="59" spans="3:38" ht="18" customHeight="1" x14ac:dyDescent="0.15">
      <c r="C59" s="33"/>
      <c r="D59" s="1" t="s">
        <v>68</v>
      </c>
      <c r="O59" s="27"/>
      <c r="V59" s="26"/>
      <c r="Z59" s="1"/>
      <c r="AA59" s="1"/>
      <c r="AG59" s="3"/>
      <c r="AK59" s="27"/>
      <c r="AL59" s="3"/>
    </row>
    <row r="60" spans="3:38" ht="18" customHeight="1" x14ac:dyDescent="0.15">
      <c r="C60" s="33"/>
      <c r="D60" s="1" t="s">
        <v>56</v>
      </c>
      <c r="E60" s="508" t="s">
        <v>69</v>
      </c>
      <c r="F60" s="509"/>
      <c r="G60" s="509"/>
      <c r="H60" s="509"/>
      <c r="I60" s="509"/>
      <c r="J60" s="509"/>
      <c r="K60" s="509"/>
      <c r="L60" s="509"/>
      <c r="M60" s="509"/>
      <c r="N60" s="509"/>
      <c r="O60" s="510"/>
      <c r="V60" s="26"/>
      <c r="Z60" s="1"/>
      <c r="AA60" s="1"/>
      <c r="AG60" s="3"/>
      <c r="AK60" s="27"/>
      <c r="AL60" s="3"/>
    </row>
    <row r="61" spans="3:38" ht="18" customHeight="1" x14ac:dyDescent="0.15">
      <c r="C61" s="33"/>
      <c r="D61" s="220" t="s">
        <v>638</v>
      </c>
      <c r="O61" s="27"/>
      <c r="V61" s="26" t="s">
        <v>70</v>
      </c>
      <c r="W61" s="1" t="s">
        <v>71</v>
      </c>
      <c r="AG61" s="3"/>
      <c r="AK61" s="27"/>
      <c r="AL61" s="3"/>
    </row>
    <row r="62" spans="3:38" ht="18" customHeight="1" x14ac:dyDescent="0.15">
      <c r="C62" s="32" t="s">
        <v>72</v>
      </c>
      <c r="D62" s="2" t="s">
        <v>73</v>
      </c>
      <c r="O62" s="27"/>
      <c r="V62" s="26" t="s">
        <v>74</v>
      </c>
      <c r="Z62" s="1"/>
      <c r="AA62" s="1"/>
      <c r="AK62" s="27"/>
    </row>
    <row r="63" spans="3:38" ht="18" customHeight="1" x14ac:dyDescent="0.15">
      <c r="C63" s="32"/>
      <c r="D63" s="2" t="s">
        <v>56</v>
      </c>
      <c r="E63" s="1" t="s">
        <v>75</v>
      </c>
      <c r="O63" s="27"/>
      <c r="V63" s="26"/>
      <c r="Z63" s="1"/>
      <c r="AA63" s="1"/>
      <c r="AK63" s="27"/>
    </row>
    <row r="64" spans="3:38" ht="19.5" customHeight="1" x14ac:dyDescent="0.15">
      <c r="C64" s="33"/>
      <c r="D64" s="511" t="s">
        <v>685</v>
      </c>
      <c r="E64" s="512"/>
      <c r="F64" s="512"/>
      <c r="G64" s="512"/>
      <c r="H64" s="512"/>
      <c r="I64" s="512"/>
      <c r="J64" s="512"/>
      <c r="K64" s="512"/>
      <c r="L64" s="512"/>
      <c r="M64" s="512"/>
      <c r="N64" s="512"/>
      <c r="O64" s="513"/>
      <c r="V64" s="26"/>
      <c r="Z64" s="1"/>
      <c r="AA64" s="1"/>
      <c r="AK64" s="27"/>
    </row>
    <row r="65" spans="3:38" ht="24" customHeight="1" x14ac:dyDescent="0.15">
      <c r="C65" s="33"/>
      <c r="D65" s="509"/>
      <c r="E65" s="509"/>
      <c r="F65" s="509"/>
      <c r="G65" s="509"/>
      <c r="H65" s="509"/>
      <c r="I65" s="509"/>
      <c r="J65" s="509"/>
      <c r="K65" s="509"/>
      <c r="L65" s="509"/>
      <c r="M65" s="509"/>
      <c r="N65" s="509"/>
      <c r="O65" s="510"/>
      <c r="V65" s="26" t="s">
        <v>76</v>
      </c>
      <c r="W65" s="2" t="s">
        <v>77</v>
      </c>
      <c r="AK65" s="27"/>
    </row>
    <row r="66" spans="3:38" ht="18" customHeight="1" x14ac:dyDescent="0.15">
      <c r="C66" s="33"/>
      <c r="O66" s="27"/>
      <c r="V66" s="26"/>
      <c r="W66" s="1" t="s">
        <v>50</v>
      </c>
      <c r="X66" s="2" t="s">
        <v>78</v>
      </c>
      <c r="Z66" s="1"/>
      <c r="AA66" s="1"/>
      <c r="AK66" s="27"/>
    </row>
    <row r="67" spans="3:38" ht="18" customHeight="1" x14ac:dyDescent="0.15">
      <c r="C67" s="32" t="s">
        <v>79</v>
      </c>
      <c r="D67" s="1" t="s">
        <v>80</v>
      </c>
      <c r="O67" s="27"/>
      <c r="V67" s="26"/>
      <c r="W67" s="1" t="s">
        <v>81</v>
      </c>
      <c r="X67" s="1" t="s">
        <v>82</v>
      </c>
      <c r="Z67" s="1"/>
      <c r="AA67" s="1"/>
      <c r="AK67" s="27"/>
    </row>
    <row r="68" spans="3:38" ht="18" customHeight="1" x14ac:dyDescent="0.15">
      <c r="C68" s="26"/>
      <c r="D68" s="1" t="s">
        <v>83</v>
      </c>
      <c r="E68" s="508" t="s">
        <v>63</v>
      </c>
      <c r="F68" s="509"/>
      <c r="G68" s="509"/>
      <c r="H68" s="509"/>
      <c r="I68" s="509"/>
      <c r="J68" s="509"/>
      <c r="K68" s="509"/>
      <c r="L68" s="509"/>
      <c r="M68" s="509"/>
      <c r="N68" s="509"/>
      <c r="O68" s="510"/>
      <c r="Q68" s="1" t="s">
        <v>84</v>
      </c>
      <c r="V68" s="26"/>
      <c r="X68" s="1" t="s">
        <v>85</v>
      </c>
      <c r="Z68" s="1"/>
      <c r="AA68" s="1"/>
      <c r="AK68" s="27"/>
    </row>
    <row r="69" spans="3:38" ht="18" customHeight="1" x14ac:dyDescent="0.15">
      <c r="C69" s="35" t="s">
        <v>86</v>
      </c>
      <c r="K69" s="1" t="s">
        <v>87</v>
      </c>
      <c r="L69" s="20"/>
      <c r="M69" s="505" t="s">
        <v>88</v>
      </c>
      <c r="N69" s="505"/>
      <c r="O69" s="506"/>
      <c r="V69" s="26"/>
      <c r="W69" s="1" t="s">
        <v>48</v>
      </c>
      <c r="X69" s="1" t="s">
        <v>89</v>
      </c>
      <c r="Z69" s="1"/>
      <c r="AA69" s="1"/>
      <c r="AK69" s="27"/>
    </row>
    <row r="70" spans="3:38" ht="18" customHeight="1" x14ac:dyDescent="0.15">
      <c r="C70" s="35" t="s">
        <v>90</v>
      </c>
      <c r="K70" s="1" t="s">
        <v>87</v>
      </c>
      <c r="L70" s="20"/>
      <c r="M70" s="505" t="s">
        <v>91</v>
      </c>
      <c r="N70" s="505"/>
      <c r="O70" s="506"/>
      <c r="V70" s="33"/>
      <c r="X70" s="1" t="s">
        <v>92</v>
      </c>
      <c r="Z70" s="1"/>
      <c r="AA70" s="1"/>
      <c r="AK70" s="27"/>
    </row>
    <row r="71" spans="3:38" ht="18" customHeight="1" x14ac:dyDescent="0.15">
      <c r="C71" s="35" t="s">
        <v>93</v>
      </c>
      <c r="K71" s="1" t="s">
        <v>87</v>
      </c>
      <c r="L71" s="20"/>
      <c r="M71" s="505" t="s">
        <v>94</v>
      </c>
      <c r="N71" s="505"/>
      <c r="O71" s="506"/>
      <c r="V71" s="26"/>
      <c r="Z71" s="1"/>
      <c r="AA71" s="1"/>
      <c r="AK71" s="27"/>
    </row>
    <row r="72" spans="3:38" ht="18" customHeight="1" x14ac:dyDescent="0.15">
      <c r="C72" s="35" t="s">
        <v>95</v>
      </c>
      <c r="J72" s="1" t="s">
        <v>87</v>
      </c>
      <c r="L72" s="505" t="s">
        <v>96</v>
      </c>
      <c r="M72" s="505"/>
      <c r="N72" s="505"/>
      <c r="O72" s="506"/>
      <c r="V72" s="26" t="s">
        <v>97</v>
      </c>
      <c r="W72" s="1" t="s">
        <v>98</v>
      </c>
      <c r="Z72" s="1"/>
      <c r="AA72" s="1"/>
      <c r="AK72" s="27"/>
    </row>
    <row r="73" spans="3:38" ht="18" customHeight="1" x14ac:dyDescent="0.15">
      <c r="C73" s="35"/>
      <c r="D73" s="2" t="s">
        <v>99</v>
      </c>
      <c r="L73" s="20"/>
      <c r="M73" s="36"/>
      <c r="N73" s="36"/>
      <c r="O73" s="37"/>
      <c r="V73" s="38"/>
      <c r="W73" s="22" t="s">
        <v>100</v>
      </c>
      <c r="Z73" s="1"/>
      <c r="AA73" s="1"/>
      <c r="AK73" s="27"/>
    </row>
    <row r="74" spans="3:38" ht="18" customHeight="1" x14ac:dyDescent="0.15">
      <c r="C74" s="35"/>
      <c r="D74" s="1"/>
      <c r="H74" s="2" t="s">
        <v>101</v>
      </c>
      <c r="K74" s="1" t="s">
        <v>87</v>
      </c>
      <c r="L74" s="20"/>
      <c r="M74" s="505" t="s">
        <v>102</v>
      </c>
      <c r="N74" s="505"/>
      <c r="O74" s="506"/>
      <c r="V74" s="26" t="s">
        <v>103</v>
      </c>
      <c r="W74" s="1" t="s">
        <v>104</v>
      </c>
      <c r="Z74" s="1"/>
      <c r="AA74" s="1"/>
      <c r="AK74" s="27"/>
    </row>
    <row r="75" spans="3:38" ht="18" customHeight="1" x14ac:dyDescent="0.15">
      <c r="C75" s="35" t="s">
        <v>105</v>
      </c>
      <c r="J75" s="1" t="s">
        <v>87</v>
      </c>
      <c r="L75" s="505" t="s">
        <v>106</v>
      </c>
      <c r="M75" s="505"/>
      <c r="N75" s="505"/>
      <c r="O75" s="506"/>
      <c r="V75" s="26"/>
      <c r="W75" s="22" t="s">
        <v>107</v>
      </c>
      <c r="Y75" s="39"/>
      <c r="Z75" s="39"/>
      <c r="AA75" s="39"/>
      <c r="AB75" s="39"/>
      <c r="AC75" s="39"/>
      <c r="AD75" s="39"/>
      <c r="AE75" s="39"/>
      <c r="AF75" s="39"/>
      <c r="AG75" s="39"/>
      <c r="AH75" s="39"/>
      <c r="AI75" s="39"/>
      <c r="AJ75" s="39"/>
      <c r="AK75" s="40"/>
    </row>
    <row r="76" spans="3:38" ht="18" customHeight="1" x14ac:dyDescent="0.15">
      <c r="C76" s="26" t="s">
        <v>108</v>
      </c>
      <c r="D76" s="13"/>
      <c r="J76" s="505" t="s">
        <v>87</v>
      </c>
      <c r="K76" s="507"/>
      <c r="L76" s="505" t="s">
        <v>109</v>
      </c>
      <c r="M76" s="507"/>
      <c r="N76" s="507"/>
      <c r="O76" s="506"/>
      <c r="V76" s="26"/>
      <c r="Y76" s="39"/>
      <c r="Z76" s="39"/>
      <c r="AA76" s="39"/>
      <c r="AB76" s="39"/>
      <c r="AC76" s="39"/>
      <c r="AD76" s="39"/>
      <c r="AE76" s="39"/>
      <c r="AF76" s="39"/>
      <c r="AG76" s="39"/>
      <c r="AH76" s="41"/>
      <c r="AI76" s="41"/>
      <c r="AJ76" s="41"/>
      <c r="AK76" s="42"/>
    </row>
    <row r="77" spans="3:38" ht="18" customHeight="1" x14ac:dyDescent="0.15">
      <c r="C77" s="26"/>
      <c r="D77" s="2" t="s">
        <v>110</v>
      </c>
      <c r="J77" s="507"/>
      <c r="K77" s="507"/>
      <c r="L77" s="507"/>
      <c r="M77" s="507"/>
      <c r="N77" s="507"/>
      <c r="O77" s="506"/>
      <c r="V77" s="26"/>
      <c r="Y77" s="39"/>
      <c r="Z77" s="39"/>
      <c r="AA77" s="39"/>
      <c r="AB77" s="39"/>
      <c r="AC77" s="39"/>
      <c r="AD77" s="39"/>
      <c r="AE77" s="39"/>
      <c r="AF77" s="39"/>
      <c r="AG77" s="39"/>
      <c r="AH77" s="41"/>
      <c r="AI77" s="41"/>
      <c r="AJ77" s="41"/>
      <c r="AK77" s="42"/>
    </row>
    <row r="78" spans="3:38" ht="18" customHeight="1" x14ac:dyDescent="0.15">
      <c r="C78" s="28"/>
      <c r="D78" s="1"/>
      <c r="E78" s="9"/>
      <c r="F78" s="9"/>
      <c r="G78" s="9"/>
      <c r="H78" s="9"/>
      <c r="I78" s="9"/>
      <c r="J78" s="20"/>
      <c r="K78" s="43"/>
      <c r="L78" s="44"/>
      <c r="M78" s="44"/>
      <c r="N78" s="44"/>
      <c r="O78" s="45"/>
      <c r="U78" s="3"/>
      <c r="V78" s="46"/>
      <c r="W78" s="39"/>
      <c r="X78" s="41"/>
      <c r="Y78" s="41"/>
      <c r="Z78" s="47"/>
      <c r="AA78" s="47"/>
      <c r="AB78" s="39"/>
      <c r="AC78" s="39"/>
      <c r="AD78" s="39"/>
      <c r="AE78" s="39"/>
      <c r="AF78" s="39"/>
      <c r="AG78" s="39"/>
      <c r="AH78" s="39"/>
      <c r="AI78" s="39"/>
      <c r="AJ78" s="39"/>
      <c r="AK78" s="42"/>
    </row>
    <row r="79" spans="3:38" ht="18" customHeight="1" x14ac:dyDescent="0.15">
      <c r="C79" s="48" t="s">
        <v>56</v>
      </c>
      <c r="D79" s="238" t="s">
        <v>618</v>
      </c>
      <c r="E79" s="239"/>
      <c r="F79" s="239"/>
      <c r="G79" s="239"/>
      <c r="H79" s="239"/>
      <c r="I79" s="239"/>
      <c r="J79" s="239"/>
      <c r="K79" s="239"/>
      <c r="L79" s="239"/>
      <c r="M79" s="239"/>
      <c r="N79" s="239"/>
      <c r="O79" s="239"/>
      <c r="P79" s="239"/>
      <c r="Q79" s="239"/>
      <c r="R79" s="239"/>
      <c r="S79" s="240"/>
      <c r="T79" s="240"/>
      <c r="U79" s="240"/>
      <c r="V79" s="240"/>
      <c r="W79" s="240"/>
      <c r="X79" s="240"/>
      <c r="Y79" s="240"/>
      <c r="Z79" s="240"/>
      <c r="AA79" s="240"/>
      <c r="AB79" s="240"/>
      <c r="AC79" s="240"/>
      <c r="AD79" s="240"/>
      <c r="AE79" s="240"/>
      <c r="AF79" s="240"/>
      <c r="AG79" s="240"/>
      <c r="AH79" s="240"/>
      <c r="AI79" s="240"/>
      <c r="AJ79" s="240"/>
      <c r="AK79" s="50"/>
    </row>
    <row r="80" spans="3:38" ht="18" customHeight="1" x14ac:dyDescent="0.15">
      <c r="C80" s="33" t="s">
        <v>56</v>
      </c>
      <c r="D80" s="241" t="s">
        <v>687</v>
      </c>
      <c r="E80" s="242"/>
      <c r="F80" s="242"/>
      <c r="G80" s="242"/>
      <c r="H80" s="242"/>
      <c r="I80" s="242"/>
      <c r="J80" s="242"/>
      <c r="K80" s="242"/>
      <c r="L80" s="242"/>
      <c r="M80" s="242"/>
      <c r="N80" s="242"/>
      <c r="O80" s="242"/>
      <c r="P80" s="242"/>
      <c r="Q80" s="242"/>
      <c r="R80" s="242"/>
      <c r="S80" s="243"/>
      <c r="T80" s="243"/>
      <c r="U80" s="243"/>
      <c r="V80" s="243"/>
      <c r="W80" s="243"/>
      <c r="X80" s="243"/>
      <c r="Y80" s="243"/>
      <c r="Z80" s="243"/>
      <c r="AA80" s="243"/>
      <c r="AB80" s="243"/>
      <c r="AC80" s="243"/>
      <c r="AD80" s="243"/>
      <c r="AE80" s="243"/>
      <c r="AF80" s="243"/>
      <c r="AG80" s="243"/>
      <c r="AH80" s="243"/>
      <c r="AI80" s="243"/>
      <c r="AJ80" s="243"/>
      <c r="AK80" s="51"/>
      <c r="AL80" s="22"/>
    </row>
    <row r="81" spans="2:38" ht="18" customHeight="1" x14ac:dyDescent="0.15">
      <c r="C81" s="33" t="s">
        <v>56</v>
      </c>
      <c r="D81" s="241" t="s">
        <v>686</v>
      </c>
      <c r="E81" s="242"/>
      <c r="F81" s="242"/>
      <c r="G81" s="242"/>
      <c r="H81" s="242"/>
      <c r="I81" s="242"/>
      <c r="J81" s="242"/>
      <c r="K81" s="242"/>
      <c r="L81" s="242"/>
      <c r="M81" s="242"/>
      <c r="N81" s="242"/>
      <c r="O81" s="242"/>
      <c r="P81" s="242"/>
      <c r="Q81" s="242"/>
      <c r="R81" s="242"/>
      <c r="S81" s="243"/>
      <c r="T81" s="243"/>
      <c r="U81" s="243"/>
      <c r="V81" s="243"/>
      <c r="W81" s="243"/>
      <c r="X81" s="243"/>
      <c r="Y81" s="243"/>
      <c r="Z81" s="243"/>
      <c r="AA81" s="243"/>
      <c r="AB81" s="243"/>
      <c r="AC81" s="243"/>
      <c r="AD81" s="243"/>
      <c r="AE81" s="243"/>
      <c r="AF81" s="243"/>
      <c r="AG81" s="243"/>
      <c r="AH81" s="243"/>
      <c r="AI81" s="243"/>
      <c r="AJ81" s="243"/>
      <c r="AK81" s="51"/>
      <c r="AL81" s="3"/>
    </row>
    <row r="82" spans="2:38" ht="9" customHeight="1" x14ac:dyDescent="0.15">
      <c r="C82" s="52"/>
      <c r="D82" s="53"/>
      <c r="E82" s="53"/>
      <c r="F82" s="53"/>
      <c r="G82" s="53"/>
      <c r="H82" s="53"/>
      <c r="I82" s="53"/>
      <c r="J82" s="53"/>
      <c r="K82" s="53"/>
      <c r="L82" s="53"/>
      <c r="M82" s="53"/>
      <c r="N82" s="53"/>
      <c r="O82" s="9"/>
      <c r="P82" s="9"/>
      <c r="Q82" s="9"/>
      <c r="R82" s="9"/>
      <c r="S82" s="9"/>
      <c r="T82" s="9"/>
      <c r="U82" s="9"/>
      <c r="V82" s="54"/>
      <c r="W82" s="54"/>
      <c r="X82" s="54"/>
      <c r="Y82" s="54"/>
      <c r="Z82" s="54"/>
      <c r="AA82" s="54"/>
      <c r="AB82" s="54"/>
      <c r="AC82" s="54"/>
      <c r="AD82" s="54"/>
      <c r="AE82" s="54"/>
      <c r="AF82" s="54"/>
      <c r="AG82" s="54"/>
      <c r="AH82" s="54"/>
      <c r="AI82" s="54"/>
      <c r="AJ82" s="54"/>
      <c r="AK82" s="55"/>
      <c r="AL82" s="3"/>
    </row>
    <row r="83" spans="2:38" ht="18" customHeight="1" x14ac:dyDescent="0.15">
      <c r="C83" s="491" t="s">
        <v>620</v>
      </c>
      <c r="D83" s="492"/>
      <c r="E83" s="492"/>
      <c r="F83" s="492"/>
      <c r="G83" s="492"/>
      <c r="H83" s="492"/>
      <c r="I83" s="492"/>
      <c r="J83" s="492"/>
      <c r="K83" s="492"/>
      <c r="L83" s="492"/>
      <c r="M83" s="492"/>
      <c r="N83" s="492"/>
      <c r="O83" s="492"/>
      <c r="P83" s="492"/>
      <c r="Q83" s="492"/>
      <c r="R83" s="492"/>
      <c r="S83" s="492"/>
      <c r="T83" s="492"/>
      <c r="U83" s="492"/>
      <c r="V83" s="492"/>
      <c r="W83" s="492"/>
      <c r="X83" s="492"/>
      <c r="Y83" s="492"/>
      <c r="Z83" s="492"/>
      <c r="AA83" s="492"/>
      <c r="AB83" s="492"/>
      <c r="AC83" s="492"/>
      <c r="AD83" s="492"/>
      <c r="AE83" s="492"/>
      <c r="AF83" s="492"/>
      <c r="AG83" s="492"/>
      <c r="AH83" s="492"/>
      <c r="AI83" s="492"/>
      <c r="AJ83" s="492"/>
      <c r="AK83" s="493"/>
      <c r="AL83" s="3"/>
    </row>
    <row r="84" spans="2:38" ht="6.75" customHeight="1" x14ac:dyDescent="0.15">
      <c r="C84" s="494"/>
      <c r="D84" s="495"/>
      <c r="E84" s="495"/>
      <c r="F84" s="495"/>
      <c r="G84" s="495"/>
      <c r="H84" s="495"/>
      <c r="I84" s="495"/>
      <c r="J84" s="495"/>
      <c r="K84" s="495"/>
      <c r="L84" s="495"/>
      <c r="M84" s="495"/>
      <c r="N84" s="495"/>
      <c r="O84" s="495"/>
      <c r="P84" s="495"/>
      <c r="Q84" s="495"/>
      <c r="R84" s="495"/>
      <c r="S84" s="495"/>
      <c r="T84" s="495"/>
      <c r="U84" s="495"/>
      <c r="V84" s="495"/>
      <c r="W84" s="495"/>
      <c r="X84" s="495"/>
      <c r="Y84" s="495"/>
      <c r="Z84" s="495"/>
      <c r="AA84" s="495"/>
      <c r="AB84" s="495"/>
      <c r="AC84" s="495"/>
      <c r="AD84" s="495"/>
      <c r="AE84" s="495"/>
      <c r="AF84" s="495"/>
      <c r="AG84" s="495"/>
      <c r="AH84" s="495"/>
      <c r="AI84" s="495"/>
      <c r="AJ84" s="495"/>
      <c r="AK84" s="496"/>
      <c r="AL84" s="3"/>
    </row>
    <row r="85" spans="2:38" ht="14.25" customHeight="1" x14ac:dyDescent="0.15">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3"/>
    </row>
    <row r="86" spans="2:38" ht="18" customHeight="1" x14ac:dyDescent="0.15">
      <c r="C86" s="4">
        <v>4</v>
      </c>
      <c r="D86" s="5" t="s">
        <v>111</v>
      </c>
    </row>
    <row r="87" spans="2:38" ht="18" customHeight="1" x14ac:dyDescent="0.15">
      <c r="B87" s="213" t="s">
        <v>588</v>
      </c>
      <c r="C87" s="210"/>
      <c r="D87" s="210"/>
      <c r="E87" s="210"/>
      <c r="F87" s="210"/>
      <c r="G87" s="210"/>
      <c r="H87" s="210"/>
      <c r="I87" s="210"/>
      <c r="J87" s="210"/>
      <c r="K87" s="210"/>
      <c r="L87" s="210"/>
      <c r="M87" s="210"/>
      <c r="N87" s="210"/>
      <c r="O87" s="210"/>
      <c r="P87" s="210"/>
      <c r="Q87" s="210"/>
      <c r="S87" s="210"/>
      <c r="T87" s="212" t="s">
        <v>589</v>
      </c>
      <c r="U87" s="210"/>
      <c r="V87" s="210"/>
      <c r="W87" s="210"/>
      <c r="X87" s="210"/>
      <c r="Y87" s="210"/>
      <c r="Z87" s="210"/>
      <c r="AA87" s="210"/>
      <c r="AB87" s="210"/>
      <c r="AC87" s="210"/>
      <c r="AD87" s="210"/>
      <c r="AE87" s="210"/>
      <c r="AF87" s="210"/>
      <c r="AG87" s="210"/>
      <c r="AH87" s="210"/>
      <c r="AI87" s="210"/>
    </row>
    <row r="88" spans="2:38" ht="18" customHeight="1" x14ac:dyDescent="0.15">
      <c r="B88" s="213"/>
      <c r="C88" s="210"/>
      <c r="D88" s="210"/>
      <c r="E88" s="210"/>
      <c r="F88" s="210"/>
      <c r="G88" s="210"/>
      <c r="H88" s="210"/>
      <c r="I88" s="210"/>
      <c r="J88" s="210"/>
      <c r="K88" s="210" t="s">
        <v>590</v>
      </c>
      <c r="L88" s="210"/>
      <c r="M88" s="210"/>
      <c r="N88" s="210"/>
      <c r="O88" s="210"/>
      <c r="P88" s="210"/>
      <c r="Q88" s="210"/>
      <c r="S88" s="210"/>
      <c r="T88" s="212"/>
      <c r="U88" s="210"/>
      <c r="V88" s="210"/>
      <c r="W88" s="210"/>
      <c r="X88" s="210"/>
      <c r="Y88" s="210"/>
      <c r="Z88" s="210"/>
      <c r="AA88" s="210" t="s">
        <v>591</v>
      </c>
      <c r="AB88" s="210"/>
      <c r="AC88" s="210"/>
      <c r="AD88" s="210"/>
      <c r="AE88" s="210"/>
      <c r="AF88" s="210"/>
      <c r="AG88" s="210"/>
      <c r="AH88" s="210"/>
      <c r="AI88" s="210"/>
    </row>
    <row r="89" spans="2:38" ht="18" customHeight="1" x14ac:dyDescent="0.15">
      <c r="B89" s="482" t="s">
        <v>593</v>
      </c>
      <c r="C89" s="483"/>
      <c r="D89" s="483"/>
      <c r="E89" s="483"/>
      <c r="F89" s="483"/>
      <c r="G89" s="527"/>
      <c r="H89" s="527"/>
      <c r="I89" s="527"/>
      <c r="J89" s="480"/>
      <c r="K89" s="482" t="s">
        <v>601</v>
      </c>
      <c r="L89" s="483"/>
      <c r="M89" s="483"/>
      <c r="N89" s="483"/>
      <c r="O89" s="483"/>
      <c r="P89" s="483"/>
      <c r="Q89" s="483"/>
      <c r="R89" s="484"/>
      <c r="S89" s="210"/>
      <c r="T89" s="262" t="s">
        <v>594</v>
      </c>
      <c r="U89" s="499"/>
      <c r="V89" s="499"/>
      <c r="W89" s="499"/>
      <c r="X89" s="499"/>
      <c r="Y89" s="464"/>
      <c r="Z89" s="482" t="s">
        <v>112</v>
      </c>
      <c r="AA89" s="497"/>
      <c r="AB89" s="497"/>
      <c r="AC89" s="498"/>
      <c r="AD89" s="482" t="s">
        <v>601</v>
      </c>
      <c r="AE89" s="483"/>
      <c r="AF89" s="483"/>
      <c r="AG89" s="483"/>
      <c r="AH89" s="483"/>
      <c r="AI89" s="483"/>
      <c r="AJ89" s="483"/>
      <c r="AK89" s="484"/>
    </row>
    <row r="90" spans="2:38" ht="28.5" customHeight="1" x14ac:dyDescent="0.15">
      <c r="B90" s="363" t="s">
        <v>113</v>
      </c>
      <c r="C90" s="490"/>
      <c r="D90" s="490"/>
      <c r="E90" s="430"/>
      <c r="F90" s="515" t="s">
        <v>579</v>
      </c>
      <c r="G90" s="501"/>
      <c r="H90" s="501"/>
      <c r="I90" s="501"/>
      <c r="J90" s="502"/>
      <c r="K90" s="485">
        <v>7000</v>
      </c>
      <c r="L90" s="486"/>
      <c r="M90" s="486"/>
      <c r="N90" s="486"/>
      <c r="O90" s="486"/>
      <c r="P90" s="486"/>
      <c r="Q90" s="486"/>
      <c r="R90" s="214" t="s">
        <v>580</v>
      </c>
      <c r="S90" s="210"/>
      <c r="T90" s="24"/>
      <c r="U90" s="16"/>
      <c r="V90" s="16"/>
      <c r="W90" s="16"/>
      <c r="X90" s="16"/>
      <c r="Y90" s="25"/>
      <c r="Z90" s="516" t="s">
        <v>581</v>
      </c>
      <c r="AA90" s="517"/>
      <c r="AB90" s="518"/>
      <c r="AC90" s="519"/>
      <c r="AD90" s="485">
        <v>2000</v>
      </c>
      <c r="AE90" s="486"/>
      <c r="AF90" s="486"/>
      <c r="AG90" s="486"/>
      <c r="AH90" s="486"/>
      <c r="AI90" s="486"/>
      <c r="AJ90" s="486"/>
      <c r="AK90" s="214" t="s">
        <v>580</v>
      </c>
    </row>
    <row r="91" spans="2:38" ht="28.5" customHeight="1" x14ac:dyDescent="0.15">
      <c r="B91" s="250"/>
      <c r="C91" s="251"/>
      <c r="D91" s="251"/>
      <c r="E91" s="252"/>
      <c r="F91" s="500" t="s">
        <v>595</v>
      </c>
      <c r="G91" s="501"/>
      <c r="H91" s="501"/>
      <c r="I91" s="501"/>
      <c r="J91" s="502"/>
      <c r="K91" s="485">
        <v>5700</v>
      </c>
      <c r="L91" s="486"/>
      <c r="M91" s="486"/>
      <c r="N91" s="486"/>
      <c r="O91" s="486"/>
      <c r="P91" s="486"/>
      <c r="Q91" s="486"/>
      <c r="R91" s="214" t="s">
        <v>580</v>
      </c>
      <c r="S91" s="210"/>
      <c r="T91" s="523" t="s">
        <v>592</v>
      </c>
      <c r="U91" s="518"/>
      <c r="V91" s="518"/>
      <c r="W91" s="518"/>
      <c r="X91" s="518"/>
      <c r="Y91" s="524"/>
      <c r="Z91" s="525" t="s">
        <v>583</v>
      </c>
      <c r="AA91" s="526"/>
      <c r="AB91" s="483"/>
      <c r="AC91" s="498"/>
      <c r="AD91" s="485">
        <v>800</v>
      </c>
      <c r="AE91" s="486"/>
      <c r="AF91" s="486"/>
      <c r="AG91" s="486"/>
      <c r="AH91" s="486"/>
      <c r="AI91" s="486"/>
      <c r="AJ91" s="486"/>
      <c r="AK91" s="214" t="s">
        <v>580</v>
      </c>
    </row>
    <row r="92" spans="2:38" ht="28.5" customHeight="1" x14ac:dyDescent="0.15">
      <c r="B92" s="250"/>
      <c r="C92" s="251"/>
      <c r="D92" s="251"/>
      <c r="E92" s="252"/>
      <c r="F92" s="500" t="s">
        <v>114</v>
      </c>
      <c r="G92" s="501"/>
      <c r="H92" s="501"/>
      <c r="I92" s="501"/>
      <c r="J92" s="502"/>
      <c r="K92" s="485">
        <v>4500</v>
      </c>
      <c r="L92" s="486"/>
      <c r="M92" s="486"/>
      <c r="N92" s="486"/>
      <c r="O92" s="486"/>
      <c r="P92" s="486"/>
      <c r="Q92" s="486"/>
      <c r="R92" s="214" t="s">
        <v>580</v>
      </c>
      <c r="S92" s="210"/>
      <c r="T92" s="523" t="s">
        <v>582</v>
      </c>
      <c r="U92" s="518"/>
      <c r="V92" s="518"/>
      <c r="W92" s="518"/>
      <c r="X92" s="518"/>
      <c r="Y92" s="524"/>
      <c r="Z92" s="520" t="s">
        <v>115</v>
      </c>
      <c r="AA92" s="521"/>
      <c r="AB92" s="521"/>
      <c r="AC92" s="522"/>
      <c r="AD92" s="485">
        <v>600</v>
      </c>
      <c r="AE92" s="486"/>
      <c r="AF92" s="486"/>
      <c r="AG92" s="486"/>
      <c r="AH92" s="486"/>
      <c r="AI92" s="486"/>
      <c r="AJ92" s="486"/>
      <c r="AK92" s="211" t="s">
        <v>580</v>
      </c>
    </row>
    <row r="93" spans="2:38" ht="28.5" customHeight="1" x14ac:dyDescent="0.15">
      <c r="B93" s="253"/>
      <c r="C93" s="254"/>
      <c r="D93" s="254"/>
      <c r="E93" s="255"/>
      <c r="F93" s="514" t="s">
        <v>584</v>
      </c>
      <c r="G93" s="514"/>
      <c r="H93" s="514"/>
      <c r="I93" s="514"/>
      <c r="J93" s="514"/>
      <c r="K93" s="485">
        <v>3400</v>
      </c>
      <c r="L93" s="486"/>
      <c r="M93" s="486"/>
      <c r="N93" s="486"/>
      <c r="O93" s="486"/>
      <c r="P93" s="486"/>
      <c r="Q93" s="486"/>
      <c r="R93" s="211" t="s">
        <v>580</v>
      </c>
      <c r="S93" s="210"/>
      <c r="T93" s="26"/>
      <c r="Y93" s="27"/>
      <c r="Z93" s="482" t="s">
        <v>116</v>
      </c>
      <c r="AA93" s="483"/>
      <c r="AB93" s="483"/>
      <c r="AC93" s="484"/>
      <c r="AD93" s="485">
        <v>700</v>
      </c>
      <c r="AE93" s="486"/>
      <c r="AF93" s="486"/>
      <c r="AG93" s="486"/>
      <c r="AH93" s="486"/>
      <c r="AI93" s="486"/>
      <c r="AJ93" s="486"/>
      <c r="AK93" s="211" t="s">
        <v>580</v>
      </c>
    </row>
    <row r="94" spans="2:38" ht="28.5" customHeight="1" x14ac:dyDescent="0.15">
      <c r="B94" s="236" t="s">
        <v>655</v>
      </c>
      <c r="C94" s="237"/>
      <c r="D94" s="237"/>
      <c r="E94" s="237"/>
      <c r="F94" s="237"/>
      <c r="G94" s="237"/>
      <c r="H94" s="237"/>
      <c r="I94" s="237"/>
      <c r="J94" s="237"/>
      <c r="K94" s="237"/>
      <c r="L94" s="237"/>
      <c r="M94" s="237"/>
      <c r="N94" s="237"/>
      <c r="O94" s="237"/>
      <c r="P94" s="237"/>
      <c r="Q94" s="237"/>
      <c r="R94" s="237"/>
      <c r="T94" s="28"/>
      <c r="U94" s="9"/>
      <c r="V94" s="9"/>
      <c r="W94" s="9"/>
      <c r="X94" s="9"/>
      <c r="Y94" s="29"/>
      <c r="Z94" s="482" t="s">
        <v>117</v>
      </c>
      <c r="AA94" s="483"/>
      <c r="AB94" s="483"/>
      <c r="AC94" s="483"/>
      <c r="AD94" s="485">
        <v>900</v>
      </c>
      <c r="AE94" s="486"/>
      <c r="AF94" s="486"/>
      <c r="AG94" s="486"/>
      <c r="AH94" s="486"/>
      <c r="AI94" s="486"/>
      <c r="AJ94" s="486"/>
      <c r="AK94" s="211" t="s">
        <v>580</v>
      </c>
    </row>
    <row r="95" spans="2:38" ht="18" customHeight="1" x14ac:dyDescent="0.15">
      <c r="B95" s="2" t="s">
        <v>585</v>
      </c>
      <c r="C95" s="1"/>
      <c r="D95" s="1"/>
      <c r="X95" s="3"/>
      <c r="Y95" s="3"/>
      <c r="Z95" s="1"/>
      <c r="AA95" s="1"/>
      <c r="AD95" s="248" t="s">
        <v>637</v>
      </c>
      <c r="AE95" s="248"/>
      <c r="AF95" s="248"/>
      <c r="AG95" s="248"/>
      <c r="AH95" s="488">
        <f>SUM(AD90:AJ94)</f>
        <v>5000</v>
      </c>
      <c r="AI95" s="489"/>
      <c r="AJ95" s="489"/>
      <c r="AK95" s="1" t="s">
        <v>580</v>
      </c>
    </row>
    <row r="96" spans="2:38" ht="18" customHeight="1" x14ac:dyDescent="0.15">
      <c r="B96" s="2" t="s">
        <v>48</v>
      </c>
      <c r="C96" s="260" t="s">
        <v>668</v>
      </c>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row>
    <row r="97" spans="2:37" ht="18" customHeight="1" x14ac:dyDescent="0.15">
      <c r="B97" s="2" t="s">
        <v>48</v>
      </c>
      <c r="C97" s="260" t="s">
        <v>602</v>
      </c>
      <c r="D97" s="243"/>
      <c r="E97" s="243"/>
      <c r="F97" s="243"/>
      <c r="G97" s="243"/>
      <c r="H97" s="243"/>
      <c r="I97" s="243"/>
      <c r="J97" s="243"/>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row>
    <row r="99" spans="2:37" ht="18" customHeight="1" x14ac:dyDescent="0.15">
      <c r="C99" s="4">
        <v>5</v>
      </c>
      <c r="D99" s="5" t="s">
        <v>118</v>
      </c>
      <c r="E99" s="6"/>
      <c r="F99" s="23"/>
      <c r="G99" s="23"/>
    </row>
    <row r="100" spans="2:37" ht="18" customHeight="1" x14ac:dyDescent="0.15">
      <c r="D100" s="2" t="s">
        <v>119</v>
      </c>
    </row>
    <row r="101" spans="2:37" ht="18" customHeight="1" x14ac:dyDescent="0.15">
      <c r="D101" s="2" t="s">
        <v>604</v>
      </c>
    </row>
    <row r="102" spans="2:37" ht="18" customHeight="1" x14ac:dyDescent="0.15">
      <c r="D102" s="2" t="s">
        <v>639</v>
      </c>
    </row>
    <row r="104" spans="2:37" ht="18" customHeight="1" x14ac:dyDescent="0.15">
      <c r="C104" s="4">
        <v>6</v>
      </c>
      <c r="D104" s="5" t="s">
        <v>120</v>
      </c>
      <c r="E104" s="23"/>
      <c r="F104" s="23"/>
      <c r="G104" s="23"/>
      <c r="H104" s="23"/>
      <c r="I104" s="23"/>
      <c r="J104" s="23"/>
      <c r="K104" s="23"/>
      <c r="L104" s="23"/>
    </row>
    <row r="105" spans="2:37" ht="18" customHeight="1" x14ac:dyDescent="0.15">
      <c r="D105" s="2" t="s">
        <v>121</v>
      </c>
    </row>
    <row r="106" spans="2:37" ht="18" customHeight="1" x14ac:dyDescent="0.15">
      <c r="D106" s="2" t="s">
        <v>122</v>
      </c>
    </row>
    <row r="107" spans="2:37" ht="18" customHeight="1" x14ac:dyDescent="0.15">
      <c r="E107" s="1" t="s">
        <v>123</v>
      </c>
    </row>
    <row r="108" spans="2:37" ht="18" customHeight="1" x14ac:dyDescent="0.15">
      <c r="D108" s="2" t="s">
        <v>124</v>
      </c>
    </row>
    <row r="109" spans="2:37" ht="18" customHeight="1" x14ac:dyDescent="0.15">
      <c r="E109" s="1" t="s">
        <v>532</v>
      </c>
    </row>
    <row r="110" spans="2:37" ht="18" customHeight="1" x14ac:dyDescent="0.15">
      <c r="D110" s="1"/>
      <c r="E110" s="1" t="s">
        <v>634</v>
      </c>
    </row>
    <row r="111" spans="2:37" ht="18" customHeight="1" x14ac:dyDescent="0.15">
      <c r="D111" s="58" t="s">
        <v>533</v>
      </c>
    </row>
    <row r="112" spans="2:37" ht="3.75" customHeight="1" x14ac:dyDescent="0.15"/>
    <row r="113" spans="2:38" ht="29.25" customHeight="1" x14ac:dyDescent="0.15">
      <c r="M113" s="5" t="s">
        <v>534</v>
      </c>
      <c r="AA113" s="487" t="s">
        <v>669</v>
      </c>
      <c r="AB113" s="487"/>
      <c r="AC113" s="487"/>
      <c r="AD113" s="487"/>
      <c r="AE113" s="487"/>
      <c r="AF113" s="487"/>
      <c r="AG113" s="487"/>
      <c r="AH113" s="487"/>
      <c r="AI113" s="487"/>
      <c r="AJ113" s="487"/>
      <c r="AK113" s="487"/>
      <c r="AL113" s="487"/>
    </row>
    <row r="114" spans="2:38" ht="22.5" customHeight="1" x14ac:dyDescent="0.15">
      <c r="D114" s="1"/>
      <c r="X114" s="59" t="s">
        <v>125</v>
      </c>
      <c r="Y114" s="9"/>
      <c r="Z114" s="9"/>
      <c r="AA114" s="9"/>
      <c r="AB114" s="9"/>
      <c r="AC114" s="9"/>
      <c r="AD114" s="9"/>
      <c r="AE114" s="9"/>
      <c r="AF114" s="9"/>
      <c r="AG114" s="9"/>
      <c r="AH114" s="9"/>
      <c r="AI114" s="9"/>
      <c r="AJ114" s="9"/>
      <c r="AK114" s="9"/>
      <c r="AL114" s="60"/>
    </row>
    <row r="115" spans="2:38" ht="22.5" customHeight="1" x14ac:dyDescent="0.15">
      <c r="D115" s="1"/>
      <c r="V115" s="60"/>
      <c r="W115" s="60"/>
      <c r="X115" s="60" t="s">
        <v>126</v>
      </c>
      <c r="Z115" s="1"/>
      <c r="AA115" s="1"/>
      <c r="AL115" s="60"/>
    </row>
    <row r="116" spans="2:38" ht="15.75" customHeight="1" x14ac:dyDescent="0.15">
      <c r="B116" s="247" t="s">
        <v>127</v>
      </c>
      <c r="C116" s="249"/>
      <c r="D116" s="440" t="s">
        <v>128</v>
      </c>
      <c r="E116" s="257"/>
      <c r="F116" s="257"/>
      <c r="G116" s="257"/>
      <c r="H116" s="257"/>
      <c r="I116" s="258"/>
      <c r="J116" s="363" t="s">
        <v>129</v>
      </c>
      <c r="K116" s="297"/>
      <c r="L116" s="248"/>
      <c r="M116" s="481"/>
      <c r="N116" s="332" t="s">
        <v>130</v>
      </c>
      <c r="O116" s="435"/>
      <c r="P116" s="435"/>
      <c r="Q116" s="435"/>
      <c r="R116" s="262"/>
      <c r="S116" s="61"/>
      <c r="T116" s="248" t="s">
        <v>127</v>
      </c>
      <c r="U116" s="248"/>
      <c r="V116" s="481"/>
      <c r="W116" s="440" t="s">
        <v>128</v>
      </c>
      <c r="X116" s="257"/>
      <c r="Y116" s="257"/>
      <c r="Z116" s="257"/>
      <c r="AA116" s="257"/>
      <c r="AB116" s="258"/>
      <c r="AC116" s="363" t="s">
        <v>129</v>
      </c>
      <c r="AD116" s="297"/>
      <c r="AE116" s="248"/>
      <c r="AF116" s="481"/>
      <c r="AG116" s="332" t="s">
        <v>130</v>
      </c>
      <c r="AH116" s="435"/>
      <c r="AI116" s="435"/>
      <c r="AJ116" s="435"/>
      <c r="AK116" s="435"/>
    </row>
    <row r="117" spans="2:38" ht="24" customHeight="1" x14ac:dyDescent="0.15">
      <c r="B117" s="388"/>
      <c r="C117" s="384"/>
      <c r="D117" s="446"/>
      <c r="E117" s="286"/>
      <c r="F117" s="286"/>
      <c r="G117" s="286"/>
      <c r="H117" s="286"/>
      <c r="I117" s="447"/>
      <c r="J117" s="341"/>
      <c r="K117" s="287"/>
      <c r="L117" s="287"/>
      <c r="M117" s="342"/>
      <c r="N117" s="435"/>
      <c r="O117" s="435"/>
      <c r="P117" s="435"/>
      <c r="Q117" s="435"/>
      <c r="R117" s="262"/>
      <c r="S117" s="62"/>
      <c r="T117" s="411"/>
      <c r="U117" s="411"/>
      <c r="V117" s="342"/>
      <c r="W117" s="446"/>
      <c r="X117" s="286"/>
      <c r="Y117" s="286"/>
      <c r="Z117" s="286"/>
      <c r="AA117" s="286"/>
      <c r="AB117" s="447"/>
      <c r="AC117" s="341"/>
      <c r="AD117" s="287"/>
      <c r="AE117" s="287"/>
      <c r="AF117" s="342"/>
      <c r="AG117" s="435"/>
      <c r="AH117" s="435"/>
      <c r="AI117" s="435"/>
      <c r="AJ117" s="435"/>
      <c r="AK117" s="435"/>
    </row>
    <row r="118" spans="2:38" ht="20.25" customHeight="1" x14ac:dyDescent="0.15">
      <c r="B118" s="262" t="s">
        <v>131</v>
      </c>
      <c r="C118" s="264"/>
      <c r="D118" s="262"/>
      <c r="E118" s="263"/>
      <c r="F118" s="263"/>
      <c r="G118" s="263"/>
      <c r="H118" s="263"/>
      <c r="I118" s="264"/>
      <c r="J118" s="262"/>
      <c r="K118" s="263"/>
      <c r="L118" s="263"/>
      <c r="M118" s="464"/>
      <c r="N118" s="435"/>
      <c r="O118" s="435"/>
      <c r="P118" s="435"/>
      <c r="Q118" s="435"/>
      <c r="R118" s="262"/>
      <c r="S118" s="62"/>
      <c r="T118" s="262" t="s">
        <v>133</v>
      </c>
      <c r="U118" s="263"/>
      <c r="V118" s="264"/>
      <c r="W118" s="262"/>
      <c r="X118" s="263"/>
      <c r="Y118" s="263"/>
      <c r="Z118" s="263"/>
      <c r="AA118" s="263"/>
      <c r="AB118" s="264"/>
      <c r="AC118" s="262"/>
      <c r="AD118" s="263"/>
      <c r="AE118" s="263"/>
      <c r="AF118" s="464"/>
      <c r="AG118" s="435"/>
      <c r="AH118" s="435"/>
      <c r="AI118" s="435"/>
      <c r="AJ118" s="435"/>
      <c r="AK118" s="435"/>
    </row>
    <row r="119" spans="2:38" ht="20.25" customHeight="1" x14ac:dyDescent="0.15">
      <c r="B119" s="262" t="s">
        <v>132</v>
      </c>
      <c r="C119" s="264"/>
      <c r="D119" s="262"/>
      <c r="E119" s="263"/>
      <c r="F119" s="263"/>
      <c r="G119" s="263"/>
      <c r="H119" s="263"/>
      <c r="I119" s="264"/>
      <c r="J119" s="262"/>
      <c r="K119" s="263"/>
      <c r="L119" s="263"/>
      <c r="M119" s="464"/>
      <c r="N119" s="435"/>
      <c r="O119" s="435"/>
      <c r="P119" s="435"/>
      <c r="Q119" s="435"/>
      <c r="R119" s="262"/>
      <c r="S119" s="62"/>
      <c r="T119" s="262" t="s">
        <v>135</v>
      </c>
      <c r="U119" s="263"/>
      <c r="V119" s="264"/>
      <c r="W119" s="262"/>
      <c r="X119" s="263"/>
      <c r="Y119" s="263"/>
      <c r="Z119" s="263"/>
      <c r="AA119" s="263"/>
      <c r="AB119" s="264"/>
      <c r="AC119" s="262"/>
      <c r="AD119" s="263"/>
      <c r="AE119" s="263"/>
      <c r="AF119" s="464"/>
      <c r="AG119" s="435"/>
      <c r="AH119" s="435"/>
      <c r="AI119" s="435"/>
      <c r="AJ119" s="435"/>
      <c r="AK119" s="435"/>
    </row>
    <row r="120" spans="2:38" ht="20.25" customHeight="1" x14ac:dyDescent="0.15">
      <c r="B120" s="262" t="s">
        <v>134</v>
      </c>
      <c r="C120" s="264"/>
      <c r="D120" s="262"/>
      <c r="E120" s="263"/>
      <c r="F120" s="263"/>
      <c r="G120" s="263"/>
      <c r="H120" s="263"/>
      <c r="I120" s="264"/>
      <c r="J120" s="262"/>
      <c r="K120" s="263"/>
      <c r="L120" s="263"/>
      <c r="M120" s="464"/>
      <c r="N120" s="435"/>
      <c r="O120" s="435"/>
      <c r="P120" s="435"/>
      <c r="Q120" s="435"/>
      <c r="R120" s="262"/>
      <c r="S120" s="62"/>
      <c r="T120" s="262" t="s">
        <v>137</v>
      </c>
      <c r="U120" s="263"/>
      <c r="V120" s="264"/>
      <c r="W120" s="262"/>
      <c r="X120" s="263"/>
      <c r="Y120" s="263"/>
      <c r="Z120" s="263"/>
      <c r="AA120" s="263"/>
      <c r="AB120" s="264"/>
      <c r="AC120" s="262"/>
      <c r="AD120" s="263"/>
      <c r="AE120" s="263"/>
      <c r="AF120" s="464"/>
      <c r="AG120" s="435"/>
      <c r="AH120" s="435"/>
      <c r="AI120" s="435"/>
      <c r="AJ120" s="435"/>
      <c r="AK120" s="435"/>
    </row>
    <row r="121" spans="2:38" ht="20.25" customHeight="1" x14ac:dyDescent="0.15">
      <c r="B121" s="262" t="s">
        <v>136</v>
      </c>
      <c r="C121" s="264"/>
      <c r="D121" s="262"/>
      <c r="E121" s="263"/>
      <c r="F121" s="263"/>
      <c r="G121" s="263"/>
      <c r="H121" s="263"/>
      <c r="I121" s="264"/>
      <c r="J121" s="262"/>
      <c r="K121" s="263"/>
      <c r="L121" s="263"/>
      <c r="M121" s="464"/>
      <c r="N121" s="435"/>
      <c r="O121" s="435"/>
      <c r="P121" s="435"/>
      <c r="Q121" s="435"/>
      <c r="R121" s="262"/>
      <c r="S121" s="62"/>
      <c r="T121" s="263" t="s">
        <v>139</v>
      </c>
      <c r="U121" s="263"/>
      <c r="V121" s="464"/>
      <c r="W121" s="262"/>
      <c r="X121" s="263"/>
      <c r="Y121" s="263"/>
      <c r="Z121" s="263"/>
      <c r="AA121" s="263"/>
      <c r="AB121" s="264"/>
      <c r="AC121" s="262"/>
      <c r="AD121" s="263"/>
      <c r="AE121" s="263"/>
      <c r="AF121" s="464"/>
      <c r="AG121" s="435"/>
      <c r="AH121" s="435"/>
      <c r="AI121" s="435"/>
      <c r="AJ121" s="435"/>
      <c r="AK121" s="435"/>
    </row>
    <row r="122" spans="2:38" ht="20.25" customHeight="1" x14ac:dyDescent="0.15">
      <c r="B122" s="262" t="s">
        <v>138</v>
      </c>
      <c r="C122" s="264"/>
      <c r="D122" s="262"/>
      <c r="E122" s="263"/>
      <c r="F122" s="263"/>
      <c r="G122" s="263"/>
      <c r="H122" s="263"/>
      <c r="I122" s="264"/>
      <c r="J122" s="262"/>
      <c r="K122" s="263"/>
      <c r="L122" s="263"/>
      <c r="M122" s="464"/>
      <c r="N122" s="435"/>
      <c r="O122" s="435"/>
      <c r="P122" s="435"/>
      <c r="Q122" s="435"/>
      <c r="R122" s="262"/>
      <c r="S122" s="62"/>
      <c r="T122" s="262" t="s">
        <v>628</v>
      </c>
      <c r="U122" s="263"/>
      <c r="V122" s="264"/>
      <c r="W122" s="479"/>
      <c r="X122" s="374"/>
      <c r="Y122" s="374"/>
      <c r="Z122" s="374"/>
      <c r="AA122" s="374"/>
      <c r="AB122" s="375"/>
      <c r="AC122" s="479"/>
      <c r="AD122" s="374"/>
      <c r="AE122" s="374"/>
      <c r="AF122" s="480"/>
      <c r="AG122" s="353"/>
      <c r="AH122" s="353"/>
      <c r="AI122" s="353"/>
      <c r="AJ122" s="353"/>
      <c r="AK122" s="353"/>
    </row>
    <row r="123" spans="2:38" ht="20.25" customHeight="1" x14ac:dyDescent="0.15">
      <c r="B123" s="262" t="s">
        <v>140</v>
      </c>
      <c r="C123" s="264"/>
      <c r="D123" s="262"/>
      <c r="E123" s="263"/>
      <c r="F123" s="263"/>
      <c r="G123" s="263"/>
      <c r="H123" s="263"/>
      <c r="I123" s="264"/>
      <c r="J123" s="262"/>
      <c r="K123" s="263"/>
      <c r="L123" s="263"/>
      <c r="M123" s="464"/>
      <c r="N123" s="435"/>
      <c r="O123" s="435"/>
      <c r="P123" s="435"/>
      <c r="Q123" s="435"/>
      <c r="R123" s="262"/>
      <c r="S123" s="62"/>
      <c r="T123" s="262" t="s">
        <v>629</v>
      </c>
      <c r="U123" s="263"/>
      <c r="V123" s="264"/>
      <c r="W123" s="476"/>
      <c r="X123" s="281"/>
      <c r="Y123" s="281"/>
      <c r="Z123" s="281"/>
      <c r="AA123" s="281"/>
      <c r="AB123" s="477"/>
      <c r="AC123" s="262"/>
      <c r="AD123" s="263"/>
      <c r="AE123" s="263"/>
      <c r="AF123" s="464"/>
      <c r="AG123" s="478"/>
      <c r="AH123" s="478"/>
      <c r="AI123" s="478"/>
      <c r="AJ123" s="478"/>
      <c r="AK123" s="478"/>
    </row>
    <row r="124" spans="2:38" ht="20.25" customHeight="1" x14ac:dyDescent="0.15">
      <c r="B124" s="262" t="s">
        <v>141</v>
      </c>
      <c r="C124" s="264"/>
      <c r="D124" s="262"/>
      <c r="E124" s="263"/>
      <c r="F124" s="263"/>
      <c r="G124" s="263"/>
      <c r="H124" s="263"/>
      <c r="I124" s="264"/>
      <c r="J124" s="262"/>
      <c r="K124" s="263"/>
      <c r="L124" s="263"/>
      <c r="M124" s="464"/>
      <c r="N124" s="435"/>
      <c r="O124" s="435"/>
      <c r="P124" s="435"/>
      <c r="Q124" s="435"/>
      <c r="R124" s="262"/>
      <c r="S124" s="62"/>
      <c r="T124" s="263"/>
      <c r="U124" s="263"/>
      <c r="V124" s="464"/>
      <c r="W124" s="476"/>
      <c r="X124" s="281"/>
      <c r="Y124" s="281"/>
      <c r="Z124" s="281"/>
      <c r="AA124" s="281"/>
      <c r="AB124" s="477"/>
      <c r="AC124" s="262"/>
      <c r="AD124" s="263"/>
      <c r="AE124" s="263"/>
      <c r="AF124" s="464"/>
      <c r="AG124" s="478"/>
      <c r="AH124" s="478"/>
      <c r="AI124" s="478"/>
      <c r="AJ124" s="478"/>
      <c r="AK124" s="478"/>
    </row>
    <row r="125" spans="2:38" ht="20.25" customHeight="1" thickBot="1" x14ac:dyDescent="0.2">
      <c r="B125" s="247" t="s">
        <v>142</v>
      </c>
      <c r="C125" s="249"/>
      <c r="D125" s="247"/>
      <c r="E125" s="248"/>
      <c r="F125" s="248"/>
      <c r="G125" s="248"/>
      <c r="H125" s="248"/>
      <c r="I125" s="249"/>
      <c r="J125" s="247"/>
      <c r="K125" s="248"/>
      <c r="L125" s="248"/>
      <c r="M125" s="430"/>
      <c r="N125" s="466"/>
      <c r="O125" s="466"/>
      <c r="P125" s="466"/>
      <c r="Q125" s="466"/>
      <c r="R125" s="247"/>
      <c r="S125" s="62"/>
      <c r="T125" s="248"/>
      <c r="U125" s="248"/>
      <c r="V125" s="430"/>
      <c r="W125" s="476"/>
      <c r="X125" s="281"/>
      <c r="Y125" s="281"/>
      <c r="Z125" s="281"/>
      <c r="AA125" s="281"/>
      <c r="AB125" s="477"/>
      <c r="AC125" s="262"/>
      <c r="AD125" s="263"/>
      <c r="AE125" s="263"/>
      <c r="AF125" s="464"/>
      <c r="AG125" s="465"/>
      <c r="AH125" s="465"/>
      <c r="AI125" s="465"/>
      <c r="AJ125" s="465"/>
      <c r="AK125" s="465"/>
    </row>
    <row r="126" spans="2:38" ht="20.25" customHeight="1" thickBot="1" x14ac:dyDescent="0.2">
      <c r="B126" s="247" t="s">
        <v>596</v>
      </c>
      <c r="C126" s="249"/>
      <c r="D126" s="247"/>
      <c r="E126" s="248"/>
      <c r="F126" s="248"/>
      <c r="G126" s="248"/>
      <c r="H126" s="248"/>
      <c r="I126" s="249"/>
      <c r="J126" s="247"/>
      <c r="K126" s="248"/>
      <c r="L126" s="248"/>
      <c r="M126" s="430"/>
      <c r="N126" s="466"/>
      <c r="O126" s="466"/>
      <c r="P126" s="466"/>
      <c r="Q126" s="466"/>
      <c r="R126" s="247"/>
      <c r="S126" s="28"/>
      <c r="T126" s="467" t="s">
        <v>143</v>
      </c>
      <c r="U126" s="468"/>
      <c r="V126" s="469"/>
      <c r="W126" s="470">
        <f>D118+D119+D120+D121+D122+D123+D124+D125+D126+W118+W119+W120+W121</f>
        <v>0</v>
      </c>
      <c r="X126" s="471"/>
      <c r="Y126" s="471"/>
      <c r="Z126" s="471"/>
      <c r="AA126" s="471"/>
      <c r="AB126" s="471"/>
      <c r="AC126" s="470">
        <f>J118+J119+J120+J121+J122+J123+J124+J125+J126+AC118+AC119+AC120+AC121</f>
        <v>0</v>
      </c>
      <c r="AD126" s="471"/>
      <c r="AE126" s="471"/>
      <c r="AF126" s="472"/>
      <c r="AG126" s="473">
        <f>N118+N119+N120+N121+N122+N123+N124+N125+N126+AG118+AG119+AG120+AG121</f>
        <v>0</v>
      </c>
      <c r="AH126" s="474"/>
      <c r="AI126" s="474"/>
      <c r="AJ126" s="474"/>
      <c r="AK126" s="475"/>
    </row>
    <row r="127" spans="2:38" ht="43.5" customHeight="1" x14ac:dyDescent="0.15">
      <c r="B127" s="24"/>
      <c r="C127" s="441" t="s">
        <v>645</v>
      </c>
      <c r="D127" s="257"/>
      <c r="E127" s="257"/>
      <c r="F127" s="257"/>
      <c r="G127" s="257"/>
      <c r="H127" s="257"/>
      <c r="I127" s="257"/>
      <c r="J127" s="257"/>
      <c r="K127" s="257"/>
      <c r="L127" s="257"/>
      <c r="M127" s="257"/>
      <c r="N127" s="257"/>
      <c r="O127" s="257"/>
      <c r="P127" s="257"/>
      <c r="Q127" s="257"/>
      <c r="R127" s="257"/>
      <c r="S127" s="260"/>
      <c r="T127" s="260"/>
      <c r="U127" s="260"/>
      <c r="V127" s="260"/>
      <c r="W127" s="260"/>
      <c r="X127" s="260"/>
      <c r="Y127" s="260"/>
      <c r="Z127" s="260"/>
      <c r="AA127" s="260"/>
      <c r="AB127" s="260"/>
      <c r="AC127" s="260"/>
      <c r="AD127" s="260"/>
      <c r="AE127" s="260"/>
      <c r="AF127" s="260"/>
      <c r="AG127" s="260"/>
      <c r="AH127" s="260"/>
      <c r="AI127" s="260"/>
      <c r="AK127" s="27"/>
      <c r="AL127" s="3"/>
    </row>
    <row r="128" spans="2:38" ht="18" customHeight="1" x14ac:dyDescent="0.15">
      <c r="B128" s="28"/>
      <c r="C128" s="9" t="s">
        <v>670</v>
      </c>
      <c r="D128" s="10"/>
      <c r="E128" s="10"/>
      <c r="F128" s="10"/>
      <c r="G128" s="10"/>
      <c r="H128" s="10"/>
      <c r="I128" s="10"/>
      <c r="J128" s="10"/>
      <c r="K128" s="10"/>
      <c r="L128" s="10"/>
      <c r="M128" s="10"/>
      <c r="N128" s="10"/>
      <c r="O128" s="10"/>
      <c r="P128" s="10"/>
      <c r="Q128" s="10"/>
      <c r="R128" s="10"/>
      <c r="S128" s="10"/>
      <c r="T128" s="10"/>
      <c r="U128" s="9"/>
      <c r="V128" s="9"/>
      <c r="W128" s="9"/>
      <c r="X128" s="462" t="s">
        <v>624</v>
      </c>
      <c r="Y128" s="462"/>
      <c r="Z128" s="462"/>
      <c r="AA128" s="462"/>
      <c r="AB128" s="462"/>
      <c r="AC128" s="462"/>
      <c r="AD128" s="462"/>
      <c r="AE128" s="462"/>
      <c r="AF128" s="462"/>
      <c r="AG128" s="462"/>
      <c r="AH128" s="462"/>
      <c r="AI128" s="462"/>
      <c r="AJ128" s="462"/>
      <c r="AK128" s="463"/>
    </row>
    <row r="129" spans="3:38" ht="18" customHeight="1" x14ac:dyDescent="0.15">
      <c r="D129" s="3"/>
      <c r="E129" s="3"/>
      <c r="F129" s="3"/>
      <c r="G129" s="3"/>
      <c r="H129" s="3"/>
      <c r="I129" s="3"/>
      <c r="J129" s="3"/>
      <c r="K129" s="3"/>
      <c r="L129" s="3"/>
      <c r="M129" s="3"/>
      <c r="N129" s="3"/>
      <c r="O129" s="3"/>
      <c r="P129" s="3"/>
      <c r="Q129" s="3"/>
      <c r="R129" s="3"/>
      <c r="S129" s="3"/>
      <c r="T129" s="3"/>
      <c r="U129" s="3"/>
      <c r="V129" s="3"/>
      <c r="W129" s="3"/>
      <c r="X129" s="3"/>
      <c r="Y129" s="3"/>
      <c r="Z129" s="1"/>
      <c r="AA129" s="1"/>
      <c r="AL129" s="3"/>
    </row>
    <row r="130" spans="3:38" ht="18" customHeight="1" x14ac:dyDescent="0.15">
      <c r="C130" s="4">
        <v>7</v>
      </c>
      <c r="D130" s="5" t="s">
        <v>144</v>
      </c>
      <c r="E130" s="23"/>
      <c r="F130" s="23"/>
      <c r="G130" s="23"/>
    </row>
    <row r="131" spans="3:38" ht="18" customHeight="1" x14ac:dyDescent="0.15">
      <c r="D131" s="2" t="s">
        <v>145</v>
      </c>
    </row>
    <row r="132" spans="3:38" ht="18" customHeight="1" x14ac:dyDescent="0.15">
      <c r="D132" s="2" t="s">
        <v>56</v>
      </c>
      <c r="E132" s="1" t="s">
        <v>671</v>
      </c>
    </row>
    <row r="133" spans="3:38" ht="18" customHeight="1" x14ac:dyDescent="0.15">
      <c r="D133" s="2" t="s">
        <v>146</v>
      </c>
      <c r="E133" s="1" t="s">
        <v>672</v>
      </c>
    </row>
    <row r="135" spans="3:38" ht="18" customHeight="1" x14ac:dyDescent="0.15">
      <c r="C135" s="4">
        <v>8</v>
      </c>
      <c r="D135" s="5" t="s">
        <v>147</v>
      </c>
      <c r="E135" s="23"/>
      <c r="F135" s="23"/>
      <c r="G135" s="23"/>
    </row>
    <row r="136" spans="3:38" ht="18" customHeight="1" x14ac:dyDescent="0.15">
      <c r="C136" s="66"/>
      <c r="D136" s="2" t="s">
        <v>674</v>
      </c>
      <c r="E136" s="23"/>
      <c r="F136" s="23"/>
      <c r="G136" s="23"/>
    </row>
    <row r="137" spans="3:38" ht="18" customHeight="1" x14ac:dyDescent="0.15">
      <c r="D137" s="2" t="s">
        <v>673</v>
      </c>
    </row>
    <row r="138" spans="3:38" ht="18" customHeight="1" x14ac:dyDescent="0.15">
      <c r="D138" s="2" t="s">
        <v>675</v>
      </c>
    </row>
    <row r="139" spans="3:38" ht="18" customHeight="1" x14ac:dyDescent="0.15">
      <c r="D139" s="2" t="s">
        <v>688</v>
      </c>
    </row>
    <row r="140" spans="3:38" ht="18" customHeight="1" x14ac:dyDescent="0.15">
      <c r="D140" s="2" t="s">
        <v>676</v>
      </c>
    </row>
    <row r="141" spans="3:38" ht="18" customHeight="1" x14ac:dyDescent="0.15">
      <c r="D141" s="2" t="s">
        <v>678</v>
      </c>
    </row>
    <row r="142" spans="3:38" ht="18" customHeight="1" x14ac:dyDescent="0.15">
      <c r="D142" s="2" t="s">
        <v>679</v>
      </c>
    </row>
    <row r="143" spans="3:38" ht="18" customHeight="1" x14ac:dyDescent="0.15">
      <c r="D143" s="2" t="s">
        <v>148</v>
      </c>
    </row>
    <row r="144" spans="3:38" ht="18" customHeight="1" x14ac:dyDescent="0.15">
      <c r="D144" s="2" t="s">
        <v>149</v>
      </c>
    </row>
    <row r="145" spans="3:29" ht="18" customHeight="1" x14ac:dyDescent="0.15">
      <c r="D145" s="2" t="s">
        <v>677</v>
      </c>
    </row>
    <row r="146" spans="3:29" ht="18" customHeight="1" x14ac:dyDescent="0.15">
      <c r="D146" s="1" t="s">
        <v>535</v>
      </c>
    </row>
    <row r="147" spans="3:29" ht="18" customHeight="1" x14ac:dyDescent="0.15">
      <c r="D147" s="1" t="s">
        <v>150</v>
      </c>
    </row>
    <row r="148" spans="3:29" ht="18" customHeight="1" x14ac:dyDescent="0.15">
      <c r="D148" s="1"/>
      <c r="E148" s="1" t="s">
        <v>539</v>
      </c>
    </row>
    <row r="149" spans="3:29" ht="18" customHeight="1" x14ac:dyDescent="0.15">
      <c r="E149" s="1" t="s">
        <v>536</v>
      </c>
      <c r="R149" s="67"/>
      <c r="S149" s="67"/>
      <c r="T149" s="67"/>
      <c r="U149" s="67"/>
      <c r="V149" s="67"/>
      <c r="W149" s="67"/>
      <c r="X149" s="67"/>
      <c r="Y149" s="67"/>
      <c r="Z149" s="68"/>
      <c r="AA149" s="68"/>
      <c r="AB149" s="67"/>
      <c r="AC149" s="67"/>
    </row>
    <row r="150" spans="3:29" ht="18" customHeight="1" x14ac:dyDescent="0.15">
      <c r="D150" s="1"/>
      <c r="F150" s="1" t="s">
        <v>605</v>
      </c>
      <c r="R150" s="67"/>
      <c r="S150" s="67"/>
      <c r="T150" s="67"/>
      <c r="U150" s="67"/>
      <c r="V150" s="67"/>
      <c r="W150" s="67"/>
      <c r="X150" s="67"/>
      <c r="Y150" s="67"/>
      <c r="Z150" s="68"/>
      <c r="AA150" s="68"/>
      <c r="AB150" s="67"/>
      <c r="AC150" s="67"/>
    </row>
    <row r="151" spans="3:29" ht="18" customHeight="1" x14ac:dyDescent="0.15">
      <c r="D151" s="1"/>
      <c r="F151" s="67" t="s">
        <v>537</v>
      </c>
      <c r="R151" s="67"/>
      <c r="S151" s="67"/>
      <c r="T151" s="67"/>
      <c r="U151" s="67"/>
      <c r="V151" s="67"/>
      <c r="W151" s="67"/>
      <c r="X151" s="67"/>
      <c r="Y151" s="67"/>
      <c r="Z151" s="68"/>
      <c r="AA151" s="68"/>
      <c r="AB151" s="67"/>
      <c r="AC151" s="67"/>
    </row>
    <row r="152" spans="3:29" ht="18" customHeight="1" x14ac:dyDescent="0.15">
      <c r="D152" s="1"/>
      <c r="E152" s="1" t="s">
        <v>151</v>
      </c>
      <c r="O152" s="67"/>
      <c r="P152" s="67"/>
      <c r="Q152" s="67"/>
      <c r="R152" s="67"/>
      <c r="S152" s="67"/>
      <c r="T152" s="67"/>
      <c r="U152" s="67"/>
      <c r="V152" s="67"/>
      <c r="W152" s="67"/>
      <c r="X152" s="67"/>
      <c r="Y152" s="67"/>
      <c r="Z152" s="68"/>
      <c r="AA152" s="68"/>
      <c r="AB152" s="67"/>
      <c r="AC152" s="67"/>
    </row>
    <row r="153" spans="3:29" ht="18" customHeight="1" x14ac:dyDescent="0.15">
      <c r="D153" s="1"/>
      <c r="F153" s="1" t="s">
        <v>606</v>
      </c>
    </row>
    <row r="154" spans="3:29" ht="18" customHeight="1" x14ac:dyDescent="0.15">
      <c r="D154" s="1"/>
      <c r="F154" s="67" t="s">
        <v>538</v>
      </c>
    </row>
    <row r="155" spans="3:29" ht="18" customHeight="1" x14ac:dyDescent="0.15">
      <c r="D155" s="1"/>
      <c r="E155" s="1" t="s">
        <v>648</v>
      </c>
    </row>
    <row r="156" spans="3:29" ht="18" customHeight="1" x14ac:dyDescent="0.15">
      <c r="D156" s="1"/>
      <c r="F156" s="67" t="s">
        <v>646</v>
      </c>
    </row>
    <row r="157" spans="3:29" ht="18" customHeight="1" x14ac:dyDescent="0.15">
      <c r="D157" s="1"/>
    </row>
    <row r="158" spans="3:29" ht="18" customHeight="1" x14ac:dyDescent="0.15">
      <c r="C158" s="1"/>
      <c r="D158" s="1"/>
      <c r="E158" s="1" t="s">
        <v>152</v>
      </c>
      <c r="Z158" s="1"/>
      <c r="AA158" s="1"/>
    </row>
    <row r="159" spans="3:29" ht="18" customHeight="1" x14ac:dyDescent="0.15">
      <c r="C159" s="1"/>
      <c r="D159" s="1"/>
      <c r="E159" s="2"/>
      <c r="F159" s="2" t="s">
        <v>153</v>
      </c>
      <c r="Z159" s="1"/>
      <c r="AA159" s="1"/>
    </row>
    <row r="160" spans="3:29" ht="18" customHeight="1" x14ac:dyDescent="0.15">
      <c r="C160" s="1"/>
      <c r="D160" s="1"/>
      <c r="E160" s="2"/>
      <c r="F160" s="1" t="s">
        <v>154</v>
      </c>
      <c r="Z160" s="1"/>
      <c r="AA160" s="1"/>
    </row>
    <row r="161" spans="2:35" ht="18" customHeight="1" x14ac:dyDescent="0.15">
      <c r="C161" s="1"/>
      <c r="D161" s="1"/>
      <c r="E161" s="1" t="s">
        <v>155</v>
      </c>
      <c r="F161" s="1" t="s">
        <v>680</v>
      </c>
      <c r="Z161" s="1"/>
      <c r="AA161" s="1"/>
    </row>
    <row r="162" spans="2:35" ht="18" customHeight="1" x14ac:dyDescent="0.15">
      <c r="C162" s="1"/>
      <c r="D162" s="1"/>
      <c r="Z162" s="1"/>
      <c r="AA162" s="1"/>
    </row>
    <row r="163" spans="2:35" ht="9" customHeight="1" x14ac:dyDescent="0.15">
      <c r="C163" s="1"/>
      <c r="D163" s="1"/>
      <c r="Z163" s="1"/>
      <c r="AA163" s="1"/>
    </row>
    <row r="164" spans="2:35" ht="18" customHeight="1" x14ac:dyDescent="0.15">
      <c r="B164" s="437" t="s">
        <v>156</v>
      </c>
      <c r="C164" s="437"/>
      <c r="D164" s="437"/>
      <c r="E164" s="437"/>
      <c r="F164" s="437"/>
      <c r="G164" s="437"/>
      <c r="H164" s="437"/>
      <c r="I164" s="437"/>
      <c r="J164" s="437"/>
      <c r="K164" s="437"/>
      <c r="L164" s="437"/>
      <c r="M164" s="437"/>
      <c r="N164" s="437"/>
      <c r="O164" s="437"/>
      <c r="P164" s="437"/>
      <c r="Q164" s="437"/>
      <c r="R164" s="437"/>
      <c r="S164" s="437"/>
      <c r="T164" s="437"/>
      <c r="U164" s="437"/>
      <c r="V164" s="437"/>
      <c r="W164" s="437"/>
      <c r="X164" s="437"/>
      <c r="Y164" s="438"/>
      <c r="Z164" s="438"/>
      <c r="AA164" s="438"/>
      <c r="AB164" s="438"/>
      <c r="AC164" s="438"/>
      <c r="AD164" s="438"/>
      <c r="AE164" s="438"/>
      <c r="AF164" s="438"/>
      <c r="AG164" s="438"/>
      <c r="AH164" s="438"/>
      <c r="AI164" s="438"/>
    </row>
    <row r="165" spans="2:35" ht="18" customHeight="1" x14ac:dyDescent="0.15">
      <c r="B165" s="4">
        <v>1</v>
      </c>
      <c r="C165" s="5" t="s">
        <v>157</v>
      </c>
      <c r="D165" s="23"/>
      <c r="E165" s="23"/>
      <c r="F165" s="23"/>
      <c r="G165" s="23"/>
      <c r="H165" s="23"/>
      <c r="Y165" s="3"/>
      <c r="AA165" s="1"/>
    </row>
    <row r="166" spans="2:35" ht="18" customHeight="1" x14ac:dyDescent="0.15">
      <c r="C166" s="2" t="s">
        <v>681</v>
      </c>
      <c r="D166" s="1"/>
      <c r="Y166" s="3"/>
      <c r="AA166" s="1"/>
    </row>
    <row r="167" spans="2:35" ht="18" customHeight="1" x14ac:dyDescent="0.15">
      <c r="B167" s="458" t="s">
        <v>158</v>
      </c>
      <c r="C167" s="459"/>
      <c r="D167" s="459"/>
      <c r="E167" s="422"/>
      <c r="F167" s="459">
        <v>0.41666666666666669</v>
      </c>
      <c r="G167" s="459"/>
      <c r="H167" s="285"/>
      <c r="I167" s="459">
        <v>0.4375</v>
      </c>
      <c r="J167" s="459"/>
      <c r="K167" s="285"/>
      <c r="L167" s="14"/>
      <c r="M167" s="459">
        <v>0.5</v>
      </c>
      <c r="N167" s="459"/>
      <c r="O167" s="285"/>
      <c r="P167" s="459">
        <v>0.54166666666666663</v>
      </c>
      <c r="Q167" s="459"/>
      <c r="R167" s="285"/>
      <c r="S167" s="14"/>
      <c r="T167" s="14"/>
      <c r="U167" s="14"/>
      <c r="V167" s="14"/>
      <c r="W167" s="459">
        <v>0.72916666666666663</v>
      </c>
      <c r="X167" s="459"/>
      <c r="Y167" s="14"/>
      <c r="Z167" s="460">
        <v>0.79166666666666663</v>
      </c>
      <c r="AA167" s="460"/>
      <c r="AB167" s="368"/>
      <c r="AC167" s="459">
        <v>0.85416666666666663</v>
      </c>
      <c r="AD167" s="459"/>
      <c r="AE167" s="69"/>
      <c r="AF167" s="14"/>
      <c r="AG167" s="459">
        <v>0.91666666666666663</v>
      </c>
      <c r="AH167" s="461"/>
      <c r="AI167" s="22"/>
    </row>
    <row r="168" spans="2:35" ht="8.25" customHeight="1" x14ac:dyDescent="0.15">
      <c r="B168" s="453" t="s">
        <v>159</v>
      </c>
      <c r="C168" s="454"/>
      <c r="D168" s="454"/>
      <c r="E168" s="455"/>
      <c r="F168" s="259"/>
      <c r="G168" s="260"/>
      <c r="H168" s="261"/>
      <c r="I168" s="260"/>
      <c r="J168" s="260"/>
      <c r="K168" s="260"/>
      <c r="L168" s="261"/>
      <c r="M168" s="259"/>
      <c r="N168" s="260"/>
      <c r="O168" s="261"/>
      <c r="P168" s="259"/>
      <c r="Q168" s="260"/>
      <c r="R168" s="260"/>
      <c r="S168" s="261"/>
      <c r="T168" s="259"/>
      <c r="U168" s="260"/>
      <c r="V168" s="261"/>
      <c r="W168" s="259"/>
      <c r="X168" s="260"/>
      <c r="Y168" s="261"/>
      <c r="Z168" s="259"/>
      <c r="AA168" s="260"/>
      <c r="AB168" s="260"/>
      <c r="AC168" s="261"/>
      <c r="AD168" s="259"/>
      <c r="AE168" s="260"/>
      <c r="AF168" s="261"/>
      <c r="AG168" s="259"/>
      <c r="AH168" s="261"/>
      <c r="AI168" s="22"/>
    </row>
    <row r="169" spans="2:35" ht="10.5" customHeight="1" x14ac:dyDescent="0.15">
      <c r="B169" s="456"/>
      <c r="C169" s="457"/>
      <c r="D169" s="457"/>
      <c r="E169" s="457"/>
      <c r="F169" s="448" t="s">
        <v>160</v>
      </c>
      <c r="G169" s="449"/>
      <c r="H169" s="450"/>
      <c r="I169" s="449" t="s">
        <v>161</v>
      </c>
      <c r="J169" s="449"/>
      <c r="K169" s="335"/>
      <c r="L169" s="452"/>
      <c r="M169" s="448" t="s">
        <v>162</v>
      </c>
      <c r="N169" s="449"/>
      <c r="O169" s="450"/>
      <c r="P169" s="448" t="s">
        <v>161</v>
      </c>
      <c r="Q169" s="449"/>
      <c r="R169" s="335"/>
      <c r="S169" s="452"/>
      <c r="T169" s="451" t="s">
        <v>163</v>
      </c>
      <c r="U169" s="449"/>
      <c r="V169" s="450"/>
      <c r="W169" s="448" t="s">
        <v>164</v>
      </c>
      <c r="X169" s="449"/>
      <c r="Y169" s="452"/>
      <c r="Z169" s="448" t="s">
        <v>161</v>
      </c>
      <c r="AA169" s="449"/>
      <c r="AB169" s="335"/>
      <c r="AC169" s="452"/>
      <c r="AD169" s="448" t="s">
        <v>165</v>
      </c>
      <c r="AE169" s="449"/>
      <c r="AF169" s="450"/>
      <c r="AG169" s="448" t="s">
        <v>166</v>
      </c>
      <c r="AH169" s="450"/>
      <c r="AI169" s="22"/>
    </row>
    <row r="170" spans="2:35" ht="18" customHeight="1" x14ac:dyDescent="0.15">
      <c r="B170" s="456"/>
      <c r="C170" s="457"/>
      <c r="D170" s="457"/>
      <c r="E170" s="457"/>
      <c r="F170" s="448"/>
      <c r="G170" s="449"/>
      <c r="H170" s="450"/>
      <c r="I170" s="449"/>
      <c r="J170" s="449"/>
      <c r="K170" s="335"/>
      <c r="L170" s="452"/>
      <c r="M170" s="448"/>
      <c r="N170" s="449"/>
      <c r="O170" s="450"/>
      <c r="P170" s="448"/>
      <c r="Q170" s="449"/>
      <c r="R170" s="335"/>
      <c r="S170" s="452"/>
      <c r="T170" s="448"/>
      <c r="U170" s="449"/>
      <c r="V170" s="450"/>
      <c r="W170" s="448"/>
      <c r="X170" s="449"/>
      <c r="Y170" s="452"/>
      <c r="Z170" s="448"/>
      <c r="AA170" s="449"/>
      <c r="AB170" s="335"/>
      <c r="AC170" s="452"/>
      <c r="AD170" s="448"/>
      <c r="AE170" s="449"/>
      <c r="AF170" s="450"/>
      <c r="AG170" s="448"/>
      <c r="AH170" s="450"/>
      <c r="AI170" s="22"/>
    </row>
    <row r="171" spans="2:35" ht="9" customHeight="1" x14ac:dyDescent="0.15">
      <c r="B171" s="456"/>
      <c r="C171" s="457"/>
      <c r="D171" s="457"/>
      <c r="E171" s="457"/>
      <c r="F171" s="448"/>
      <c r="G171" s="449"/>
      <c r="H171" s="450"/>
      <c r="I171" s="449"/>
      <c r="J171" s="449"/>
      <c r="K171" s="335"/>
      <c r="L171" s="452"/>
      <c r="M171" s="448"/>
      <c r="N171" s="449"/>
      <c r="O171" s="450"/>
      <c r="P171" s="448"/>
      <c r="Q171" s="449"/>
      <c r="R171" s="335"/>
      <c r="S171" s="452"/>
      <c r="T171" s="448"/>
      <c r="U171" s="449"/>
      <c r="V171" s="450"/>
      <c r="W171" s="448"/>
      <c r="X171" s="449"/>
      <c r="Y171" s="452"/>
      <c r="Z171" s="448"/>
      <c r="AA171" s="449"/>
      <c r="AB171" s="335"/>
      <c r="AC171" s="452"/>
      <c r="AD171" s="448"/>
      <c r="AE171" s="449"/>
      <c r="AF171" s="450"/>
      <c r="AG171" s="448"/>
      <c r="AH171" s="450"/>
      <c r="AI171" s="22"/>
    </row>
    <row r="172" spans="2:35" ht="18" customHeight="1" x14ac:dyDescent="0.15">
      <c r="B172" s="456"/>
      <c r="C172" s="457"/>
      <c r="D172" s="457"/>
      <c r="E172" s="457"/>
      <c r="F172" s="448"/>
      <c r="G172" s="449"/>
      <c r="H172" s="450"/>
      <c r="I172" s="449"/>
      <c r="J172" s="449"/>
      <c r="K172" s="335"/>
      <c r="L172" s="452"/>
      <c r="M172" s="448"/>
      <c r="N172" s="449"/>
      <c r="O172" s="450"/>
      <c r="P172" s="448"/>
      <c r="Q172" s="449"/>
      <c r="R172" s="335"/>
      <c r="S172" s="452"/>
      <c r="T172" s="448"/>
      <c r="U172" s="449"/>
      <c r="V172" s="450"/>
      <c r="W172" s="448"/>
      <c r="X172" s="449"/>
      <c r="Y172" s="452"/>
      <c r="Z172" s="448"/>
      <c r="AA172" s="449"/>
      <c r="AB172" s="335"/>
      <c r="AC172" s="452"/>
      <c r="AD172" s="448"/>
      <c r="AE172" s="449"/>
      <c r="AF172" s="450"/>
      <c r="AG172" s="448"/>
      <c r="AH172" s="450"/>
      <c r="AI172" s="22"/>
    </row>
    <row r="173" spans="2:35" ht="18" customHeight="1" x14ac:dyDescent="0.15">
      <c r="B173" s="28"/>
      <c r="C173" s="9"/>
      <c r="D173" s="9"/>
      <c r="E173" s="9"/>
      <c r="F173" s="446"/>
      <c r="G173" s="286"/>
      <c r="H173" s="447"/>
      <c r="I173" s="286"/>
      <c r="J173" s="286"/>
      <c r="K173" s="286"/>
      <c r="L173" s="447"/>
      <c r="M173" s="446"/>
      <c r="N173" s="286"/>
      <c r="O173" s="447"/>
      <c r="P173" s="446"/>
      <c r="Q173" s="286"/>
      <c r="R173" s="286"/>
      <c r="S173" s="447"/>
      <c r="T173" s="446"/>
      <c r="U173" s="286"/>
      <c r="V173" s="447"/>
      <c r="W173" s="446"/>
      <c r="X173" s="286"/>
      <c r="Y173" s="447"/>
      <c r="Z173" s="446"/>
      <c r="AA173" s="286"/>
      <c r="AB173" s="286"/>
      <c r="AC173" s="447"/>
      <c r="AD173" s="446"/>
      <c r="AE173" s="286"/>
      <c r="AF173" s="447"/>
      <c r="AG173" s="446"/>
      <c r="AH173" s="447"/>
      <c r="AI173" s="22"/>
    </row>
    <row r="174" spans="2:35" ht="18" customHeight="1" x14ac:dyDescent="0.15">
      <c r="C174" s="2"/>
      <c r="D174" s="1"/>
      <c r="T174" s="3"/>
      <c r="U174" s="3"/>
      <c r="Z174" s="1"/>
      <c r="AA174" s="1"/>
      <c r="AF174" s="22"/>
      <c r="AG174" s="22"/>
      <c r="AH174" s="22"/>
      <c r="AI174" s="22"/>
    </row>
    <row r="175" spans="2:35" ht="18" customHeight="1" x14ac:dyDescent="0.15">
      <c r="B175" s="458" t="s">
        <v>167</v>
      </c>
      <c r="C175" s="459"/>
      <c r="D175" s="459"/>
      <c r="E175" s="285"/>
      <c r="F175" s="458">
        <v>0.25</v>
      </c>
      <c r="G175" s="459"/>
      <c r="H175" s="285"/>
      <c r="I175" s="459">
        <v>0.27777777777777779</v>
      </c>
      <c r="J175" s="459"/>
      <c r="K175" s="285"/>
      <c r="L175" s="459">
        <v>0.3125</v>
      </c>
      <c r="M175" s="459"/>
      <c r="N175" s="285"/>
      <c r="O175" s="70"/>
      <c r="P175" s="70"/>
      <c r="Q175" s="70"/>
      <c r="R175" s="460">
        <v>0.375</v>
      </c>
      <c r="S175" s="460"/>
      <c r="T175" s="368"/>
      <c r="U175" s="70"/>
      <c r="V175" s="459">
        <v>0.5</v>
      </c>
      <c r="W175" s="459"/>
      <c r="X175" s="285"/>
      <c r="Y175" s="459">
        <v>0.54166666666666663</v>
      </c>
      <c r="Z175" s="285"/>
      <c r="AA175" s="69"/>
      <c r="AB175" s="71"/>
      <c r="AC175" s="459">
        <v>0.58333333333333337</v>
      </c>
      <c r="AD175" s="422"/>
      <c r="AE175" s="22"/>
      <c r="AF175" s="22"/>
      <c r="AG175" s="22"/>
      <c r="AH175" s="22"/>
      <c r="AI175" s="22"/>
    </row>
    <row r="176" spans="2:35" ht="9" customHeight="1" x14ac:dyDescent="0.15">
      <c r="B176" s="453" t="s">
        <v>159</v>
      </c>
      <c r="C176" s="454"/>
      <c r="D176" s="454"/>
      <c r="E176" s="455"/>
      <c r="F176" s="259"/>
      <c r="G176" s="260"/>
      <c r="H176" s="261"/>
      <c r="I176" s="26"/>
      <c r="K176" s="27"/>
      <c r="L176" s="259"/>
      <c r="M176" s="260"/>
      <c r="N176" s="261"/>
      <c r="O176" s="259"/>
      <c r="P176" s="260"/>
      <c r="Q176" s="261"/>
      <c r="R176" s="259"/>
      <c r="S176" s="260"/>
      <c r="T176" s="260"/>
      <c r="U176" s="261"/>
      <c r="V176" s="259"/>
      <c r="W176" s="260"/>
      <c r="X176" s="261"/>
      <c r="Y176" s="259"/>
      <c r="Z176" s="260"/>
      <c r="AA176" s="260"/>
      <c r="AB176" s="261"/>
      <c r="AC176" s="259"/>
      <c r="AD176" s="261"/>
      <c r="AE176" s="22"/>
      <c r="AG176" s="22"/>
      <c r="AH176" s="22"/>
      <c r="AI176" s="22"/>
    </row>
    <row r="177" spans="2:37" ht="9" customHeight="1" x14ac:dyDescent="0.15">
      <c r="B177" s="456"/>
      <c r="C177" s="457"/>
      <c r="D177" s="457"/>
      <c r="E177" s="457"/>
      <c r="F177" s="448" t="s">
        <v>168</v>
      </c>
      <c r="G177" s="449"/>
      <c r="H177" s="450"/>
      <c r="I177" s="451" t="s">
        <v>169</v>
      </c>
      <c r="J177" s="449"/>
      <c r="K177" s="450"/>
      <c r="L177" s="448" t="s">
        <v>170</v>
      </c>
      <c r="M177" s="449"/>
      <c r="N177" s="450"/>
      <c r="O177" s="448" t="s">
        <v>171</v>
      </c>
      <c r="P177" s="449"/>
      <c r="Q177" s="450"/>
      <c r="R177" s="448" t="s">
        <v>161</v>
      </c>
      <c r="S177" s="335"/>
      <c r="T177" s="335"/>
      <c r="U177" s="452"/>
      <c r="V177" s="448" t="s">
        <v>162</v>
      </c>
      <c r="W177" s="449"/>
      <c r="X177" s="450"/>
      <c r="Y177" s="448" t="s">
        <v>161</v>
      </c>
      <c r="Z177" s="335"/>
      <c r="AA177" s="335"/>
      <c r="AB177" s="452"/>
      <c r="AC177" s="448" t="s">
        <v>172</v>
      </c>
      <c r="AD177" s="450"/>
      <c r="AE177" s="22"/>
      <c r="AF177" s="22"/>
      <c r="AG177" s="22"/>
      <c r="AH177" s="22"/>
      <c r="AI177" s="22"/>
      <c r="AJ177" s="22"/>
    </row>
    <row r="178" spans="2:37" ht="15.75" customHeight="1" x14ac:dyDescent="0.15">
      <c r="B178" s="456"/>
      <c r="C178" s="457"/>
      <c r="D178" s="457"/>
      <c r="E178" s="457"/>
      <c r="F178" s="448"/>
      <c r="G178" s="449"/>
      <c r="H178" s="450"/>
      <c r="I178" s="448"/>
      <c r="J178" s="449"/>
      <c r="K178" s="450"/>
      <c r="L178" s="448"/>
      <c r="M178" s="449"/>
      <c r="N178" s="450"/>
      <c r="O178" s="448"/>
      <c r="P178" s="449"/>
      <c r="Q178" s="450"/>
      <c r="R178" s="448"/>
      <c r="S178" s="335"/>
      <c r="T178" s="335"/>
      <c r="U178" s="452"/>
      <c r="V178" s="448"/>
      <c r="W178" s="449"/>
      <c r="X178" s="450"/>
      <c r="Y178" s="448"/>
      <c r="Z178" s="335"/>
      <c r="AA178" s="335"/>
      <c r="AB178" s="452"/>
      <c r="AC178" s="448"/>
      <c r="AD178" s="450"/>
      <c r="AE178" s="22"/>
      <c r="AF178" s="22"/>
      <c r="AG178" s="22"/>
      <c r="AH178" s="22"/>
      <c r="AI178" s="22"/>
      <c r="AJ178" s="22"/>
    </row>
    <row r="179" spans="2:37" ht="15.75" customHeight="1" x14ac:dyDescent="0.15">
      <c r="B179" s="456"/>
      <c r="C179" s="457"/>
      <c r="D179" s="457"/>
      <c r="E179" s="457"/>
      <c r="F179" s="448"/>
      <c r="G179" s="449"/>
      <c r="H179" s="450"/>
      <c r="I179" s="448"/>
      <c r="J179" s="449"/>
      <c r="K179" s="450"/>
      <c r="L179" s="448"/>
      <c r="M179" s="449"/>
      <c r="N179" s="450"/>
      <c r="O179" s="448"/>
      <c r="P179" s="449"/>
      <c r="Q179" s="450"/>
      <c r="R179" s="448"/>
      <c r="S179" s="335"/>
      <c r="T179" s="335"/>
      <c r="U179" s="452"/>
      <c r="V179" s="448"/>
      <c r="W179" s="449"/>
      <c r="X179" s="450"/>
      <c r="Y179" s="448"/>
      <c r="Z179" s="335"/>
      <c r="AA179" s="335"/>
      <c r="AB179" s="452"/>
      <c r="AC179" s="448"/>
      <c r="AD179" s="450"/>
      <c r="AE179" s="22"/>
      <c r="AF179" s="22"/>
      <c r="AG179" s="22"/>
      <c r="AH179" s="22"/>
      <c r="AI179" s="22"/>
      <c r="AJ179" s="22"/>
    </row>
    <row r="180" spans="2:37" ht="15.75" customHeight="1" x14ac:dyDescent="0.15">
      <c r="B180" s="456"/>
      <c r="C180" s="457"/>
      <c r="D180" s="457"/>
      <c r="E180" s="457"/>
      <c r="F180" s="448"/>
      <c r="G180" s="449"/>
      <c r="H180" s="450"/>
      <c r="I180" s="448"/>
      <c r="J180" s="449"/>
      <c r="K180" s="450"/>
      <c r="L180" s="448"/>
      <c r="M180" s="449"/>
      <c r="N180" s="450"/>
      <c r="O180" s="448"/>
      <c r="P180" s="449"/>
      <c r="Q180" s="450"/>
      <c r="R180" s="448"/>
      <c r="S180" s="335"/>
      <c r="T180" s="335"/>
      <c r="U180" s="452"/>
      <c r="V180" s="448"/>
      <c r="W180" s="449"/>
      <c r="X180" s="450"/>
      <c r="Y180" s="448"/>
      <c r="Z180" s="335"/>
      <c r="AA180" s="335"/>
      <c r="AB180" s="452"/>
      <c r="AC180" s="448"/>
      <c r="AD180" s="450"/>
      <c r="AE180" s="22"/>
      <c r="AF180" s="22"/>
      <c r="AG180" s="22"/>
      <c r="AH180" s="22"/>
      <c r="AI180" s="22"/>
      <c r="AJ180" s="22"/>
    </row>
    <row r="181" spans="2:37" ht="15.75" customHeight="1" x14ac:dyDescent="0.15">
      <c r="B181" s="28"/>
      <c r="C181" s="9"/>
      <c r="D181" s="72"/>
      <c r="E181" s="9"/>
      <c r="F181" s="446"/>
      <c r="G181" s="286"/>
      <c r="H181" s="447"/>
      <c r="I181" s="446"/>
      <c r="J181" s="286"/>
      <c r="K181" s="447"/>
      <c r="L181" s="446"/>
      <c r="M181" s="286"/>
      <c r="N181" s="447"/>
      <c r="O181" s="446"/>
      <c r="P181" s="286"/>
      <c r="Q181" s="447"/>
      <c r="R181" s="446"/>
      <c r="S181" s="286"/>
      <c r="T181" s="286"/>
      <c r="U181" s="447"/>
      <c r="V181" s="446"/>
      <c r="W181" s="286"/>
      <c r="X181" s="447"/>
      <c r="Y181" s="446"/>
      <c r="Z181" s="286"/>
      <c r="AA181" s="286"/>
      <c r="AB181" s="447"/>
      <c r="AC181" s="446"/>
      <c r="AD181" s="447"/>
      <c r="AE181" s="22"/>
      <c r="AF181" s="22"/>
      <c r="AG181" s="22"/>
      <c r="AH181" s="22"/>
      <c r="AI181" s="22"/>
      <c r="AJ181" s="22"/>
    </row>
    <row r="182" spans="2:37" ht="4.5" customHeight="1" x14ac:dyDescent="0.15">
      <c r="C182" s="1"/>
      <c r="D182" s="1"/>
      <c r="E182" s="2"/>
      <c r="Z182" s="1"/>
      <c r="AA182" s="1"/>
      <c r="AF182" s="22"/>
      <c r="AG182" s="22"/>
      <c r="AH182" s="22"/>
      <c r="AI182" s="22"/>
      <c r="AJ182" s="22"/>
    </row>
    <row r="183" spans="2:37" ht="15.75" customHeight="1" x14ac:dyDescent="0.15">
      <c r="C183" s="1"/>
      <c r="D183" s="1"/>
      <c r="E183" s="2"/>
      <c r="Z183" s="1"/>
      <c r="AA183" s="1"/>
      <c r="AF183" s="22"/>
      <c r="AG183" s="22"/>
      <c r="AH183" s="22"/>
      <c r="AI183" s="22"/>
      <c r="AJ183" s="22"/>
    </row>
    <row r="184" spans="2:37" ht="15.75" customHeight="1" x14ac:dyDescent="0.15">
      <c r="C184" s="4">
        <v>2</v>
      </c>
      <c r="D184" s="5" t="s">
        <v>173</v>
      </c>
      <c r="E184" s="23"/>
      <c r="F184" s="23"/>
      <c r="G184" s="23"/>
    </row>
    <row r="185" spans="2:37" ht="18" customHeight="1" x14ac:dyDescent="0.15">
      <c r="C185" s="2" t="s">
        <v>540</v>
      </c>
      <c r="D185" s="1"/>
    </row>
    <row r="186" spans="2:37" ht="18" customHeight="1" x14ac:dyDescent="0.15">
      <c r="C186" s="266" t="s">
        <v>174</v>
      </c>
      <c r="D186" s="248"/>
      <c r="E186" s="248"/>
      <c r="F186" s="249"/>
      <c r="G186" s="247" t="s">
        <v>175</v>
      </c>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9"/>
    </row>
    <row r="187" spans="2:37" ht="18" customHeight="1" x14ac:dyDescent="0.15">
      <c r="C187" s="266" t="s">
        <v>176</v>
      </c>
      <c r="D187" s="248"/>
      <c r="E187" s="248"/>
      <c r="F187" s="248"/>
      <c r="G187" s="24" t="s">
        <v>548</v>
      </c>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25"/>
    </row>
    <row r="188" spans="2:37" ht="18" customHeight="1" x14ac:dyDescent="0.15">
      <c r="C188" s="272"/>
      <c r="D188" s="411"/>
      <c r="E188" s="411"/>
      <c r="F188" s="411"/>
      <c r="G188" s="28" t="s">
        <v>541</v>
      </c>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29"/>
    </row>
    <row r="189" spans="2:37" ht="18" customHeight="1" x14ac:dyDescent="0.15">
      <c r="C189" s="266" t="s">
        <v>177</v>
      </c>
      <c r="D189" s="248"/>
      <c r="E189" s="248"/>
      <c r="F189" s="248"/>
      <c r="G189" s="24" t="s">
        <v>647</v>
      </c>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25"/>
    </row>
    <row r="190" spans="2:37" ht="18" customHeight="1" x14ac:dyDescent="0.15">
      <c r="C190" s="272"/>
      <c r="D190" s="411"/>
      <c r="E190" s="411"/>
      <c r="F190" s="411"/>
      <c r="G190" s="28" t="s">
        <v>178</v>
      </c>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29"/>
    </row>
    <row r="191" spans="2:37" ht="18" customHeight="1" x14ac:dyDescent="0.15">
      <c r="C191" s="272" t="s">
        <v>179</v>
      </c>
      <c r="D191" s="411"/>
      <c r="E191" s="411"/>
      <c r="F191" s="411"/>
      <c r="G191" s="57" t="s">
        <v>586</v>
      </c>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56"/>
    </row>
    <row r="192" spans="2:37" ht="12.75" customHeight="1" x14ac:dyDescent="0.15"/>
    <row r="193" spans="3:37" ht="18" customHeight="1" x14ac:dyDescent="0.15">
      <c r="C193" s="2" t="s">
        <v>180</v>
      </c>
    </row>
    <row r="194" spans="3:37" ht="18" customHeight="1" x14ac:dyDescent="0.15">
      <c r="C194" s="1" t="s">
        <v>181</v>
      </c>
      <c r="D194" s="1"/>
      <c r="Z194" s="1"/>
      <c r="AA194" s="1"/>
    </row>
    <row r="195" spans="3:37" ht="18" customHeight="1" x14ac:dyDescent="0.15">
      <c r="C195" s="1" t="s">
        <v>683</v>
      </c>
      <c r="D195" s="1"/>
      <c r="Z195" s="1"/>
      <c r="AA195" s="1"/>
    </row>
    <row r="196" spans="3:37" ht="18" customHeight="1" x14ac:dyDescent="0.15">
      <c r="C196" s="1" t="s">
        <v>182</v>
      </c>
      <c r="D196" s="1"/>
      <c r="Z196" s="1"/>
      <c r="AA196" s="1"/>
    </row>
    <row r="197" spans="3:37" ht="18" customHeight="1" x14ac:dyDescent="0.15">
      <c r="C197" s="1" t="s">
        <v>183</v>
      </c>
      <c r="D197" s="1"/>
      <c r="Z197" s="1"/>
      <c r="AA197" s="1"/>
    </row>
    <row r="198" spans="3:37" ht="18" customHeight="1" x14ac:dyDescent="0.15">
      <c r="C198" s="1" t="s">
        <v>184</v>
      </c>
      <c r="D198" s="1"/>
      <c r="Z198" s="1"/>
      <c r="AA198" s="1"/>
    </row>
    <row r="199" spans="3:37" ht="18" customHeight="1" x14ac:dyDescent="0.15">
      <c r="C199" s="1" t="s">
        <v>185</v>
      </c>
      <c r="D199" s="1"/>
      <c r="Z199" s="1"/>
      <c r="AA199" s="1"/>
    </row>
    <row r="200" spans="3:37" ht="11.25" customHeight="1" x14ac:dyDescent="0.15">
      <c r="D200" s="1"/>
      <c r="Z200" s="1"/>
      <c r="AA200" s="1"/>
    </row>
    <row r="201" spans="3:37" ht="18" customHeight="1" x14ac:dyDescent="0.15">
      <c r="C201" s="437" t="s">
        <v>186</v>
      </c>
      <c r="D201" s="437"/>
      <c r="E201" s="437"/>
      <c r="F201" s="437"/>
      <c r="G201" s="437"/>
      <c r="H201" s="437"/>
      <c r="I201" s="437"/>
      <c r="J201" s="437"/>
      <c r="K201" s="437"/>
      <c r="L201" s="437"/>
      <c r="M201" s="437"/>
      <c r="N201" s="437"/>
      <c r="O201" s="437"/>
      <c r="P201" s="437"/>
      <c r="Q201" s="437"/>
      <c r="R201" s="437"/>
      <c r="S201" s="437"/>
      <c r="T201" s="437"/>
      <c r="U201" s="437"/>
      <c r="V201" s="437"/>
      <c r="W201" s="437"/>
      <c r="X201" s="437"/>
      <c r="Y201" s="437"/>
      <c r="Z201" s="438"/>
      <c r="AA201" s="438"/>
      <c r="AB201" s="438"/>
      <c r="AC201" s="438"/>
      <c r="AD201" s="438"/>
      <c r="AE201" s="438"/>
      <c r="AF201" s="438"/>
      <c r="AG201" s="438"/>
      <c r="AH201" s="438"/>
      <c r="AI201" s="438"/>
      <c r="AJ201" s="438"/>
      <c r="AK201" s="73"/>
    </row>
    <row r="202" spans="3:37" ht="18" customHeight="1" x14ac:dyDescent="0.15">
      <c r="C202" s="4">
        <v>1</v>
      </c>
      <c r="D202" s="5" t="s">
        <v>187</v>
      </c>
      <c r="E202" s="23"/>
      <c r="F202" s="23"/>
      <c r="G202" s="23"/>
    </row>
    <row r="203" spans="3:37" ht="18" customHeight="1" x14ac:dyDescent="0.15">
      <c r="C203" s="1"/>
      <c r="D203" s="2" t="s">
        <v>660</v>
      </c>
    </row>
    <row r="204" spans="3:37" ht="18" customHeight="1" x14ac:dyDescent="0.15">
      <c r="C204" s="1"/>
      <c r="D204" s="2" t="s">
        <v>659</v>
      </c>
    </row>
    <row r="205" spans="3:37" ht="18" customHeight="1" x14ac:dyDescent="0.15">
      <c r="C205" s="1" t="s">
        <v>684</v>
      </c>
      <c r="U205" s="1" t="s">
        <v>587</v>
      </c>
      <c r="Z205" s="1"/>
      <c r="AB205" s="3"/>
    </row>
    <row r="206" spans="3:37" ht="18" customHeight="1" x14ac:dyDescent="0.15">
      <c r="C206" s="440" t="s">
        <v>188</v>
      </c>
      <c r="D206" s="441"/>
      <c r="E206" s="441"/>
      <c r="F206" s="441"/>
      <c r="G206" s="441"/>
      <c r="H206" s="441"/>
      <c r="I206" s="441"/>
      <c r="J206" s="441"/>
      <c r="K206" s="441"/>
      <c r="L206" s="441"/>
      <c r="M206" s="441"/>
      <c r="N206" s="441"/>
      <c r="O206" s="441"/>
      <c r="P206" s="441"/>
      <c r="Q206" s="441"/>
      <c r="R206" s="441"/>
      <c r="S206" s="442"/>
      <c r="U206" s="440" t="s">
        <v>189</v>
      </c>
      <c r="V206" s="441"/>
      <c r="W206" s="441"/>
      <c r="X206" s="441"/>
      <c r="Y206" s="441"/>
      <c r="Z206" s="441"/>
      <c r="AA206" s="441"/>
      <c r="AB206" s="441"/>
      <c r="AC206" s="441"/>
      <c r="AD206" s="441"/>
      <c r="AE206" s="441"/>
      <c r="AF206" s="441"/>
      <c r="AG206" s="441"/>
      <c r="AH206" s="441"/>
      <c r="AI206" s="441"/>
      <c r="AJ206" s="441"/>
      <c r="AK206" s="442"/>
    </row>
    <row r="207" spans="3:37" ht="18" customHeight="1" x14ac:dyDescent="0.15">
      <c r="C207" s="443"/>
      <c r="D207" s="444"/>
      <c r="E207" s="444"/>
      <c r="F207" s="444"/>
      <c r="G207" s="444"/>
      <c r="H207" s="444"/>
      <c r="I207" s="444"/>
      <c r="J207" s="444"/>
      <c r="K207" s="444"/>
      <c r="L207" s="444"/>
      <c r="M207" s="444"/>
      <c r="N207" s="444"/>
      <c r="O207" s="444"/>
      <c r="P207" s="444"/>
      <c r="Q207" s="444"/>
      <c r="R207" s="444"/>
      <c r="S207" s="445"/>
      <c r="U207" s="443"/>
      <c r="V207" s="444"/>
      <c r="W207" s="444"/>
      <c r="X207" s="444"/>
      <c r="Y207" s="444"/>
      <c r="Z207" s="444"/>
      <c r="AA207" s="444"/>
      <c r="AB207" s="444"/>
      <c r="AC207" s="444"/>
      <c r="AD207" s="444"/>
      <c r="AE207" s="444"/>
      <c r="AF207" s="444"/>
      <c r="AG207" s="444"/>
      <c r="AH207" s="444"/>
      <c r="AI207" s="444"/>
      <c r="AJ207" s="444"/>
      <c r="AK207" s="445"/>
    </row>
    <row r="208" spans="3:37" ht="18" customHeight="1" x14ac:dyDescent="0.15">
      <c r="C208" s="26" t="s">
        <v>547</v>
      </c>
      <c r="D208" s="1"/>
      <c r="N208" s="1" t="s">
        <v>190</v>
      </c>
      <c r="S208" s="27"/>
      <c r="U208" s="26" t="s">
        <v>547</v>
      </c>
      <c r="Z208" s="1"/>
      <c r="AA208" s="1"/>
      <c r="AE208" s="1" t="s">
        <v>190</v>
      </c>
      <c r="AK208" s="27"/>
    </row>
    <row r="209" spans="3:37" ht="18" customHeight="1" x14ac:dyDescent="0.15">
      <c r="C209" s="26" t="s">
        <v>191</v>
      </c>
      <c r="D209" s="1"/>
      <c r="N209" s="1" t="s">
        <v>192</v>
      </c>
      <c r="S209" s="27"/>
      <c r="U209" s="26" t="s">
        <v>191</v>
      </c>
      <c r="Z209" s="1"/>
      <c r="AA209" s="1"/>
      <c r="AE209" s="1" t="s">
        <v>192</v>
      </c>
      <c r="AK209" s="27"/>
    </row>
    <row r="210" spans="3:37" ht="18" customHeight="1" x14ac:dyDescent="0.15">
      <c r="C210" s="26" t="s">
        <v>193</v>
      </c>
      <c r="D210" s="1"/>
      <c r="N210" s="1" t="s">
        <v>194</v>
      </c>
      <c r="S210" s="27"/>
      <c r="U210" s="26" t="s">
        <v>193</v>
      </c>
      <c r="Z210" s="1"/>
      <c r="AA210" s="1"/>
      <c r="AE210" s="1" t="s">
        <v>194</v>
      </c>
      <c r="AK210" s="27"/>
    </row>
    <row r="211" spans="3:37" ht="18" customHeight="1" x14ac:dyDescent="0.15">
      <c r="C211" s="224" t="s">
        <v>195</v>
      </c>
      <c r="D211" s="1"/>
      <c r="N211" s="220" t="s">
        <v>196</v>
      </c>
      <c r="S211" s="27"/>
      <c r="U211" s="224" t="s">
        <v>195</v>
      </c>
      <c r="Z211" s="1"/>
      <c r="AA211" s="1"/>
      <c r="AE211" s="220" t="s">
        <v>196</v>
      </c>
      <c r="AK211" s="27"/>
    </row>
    <row r="212" spans="3:37" ht="18" customHeight="1" x14ac:dyDescent="0.15">
      <c r="C212" s="26" t="s">
        <v>197</v>
      </c>
      <c r="D212" s="1"/>
      <c r="N212" s="1" t="s">
        <v>198</v>
      </c>
      <c r="S212" s="27"/>
      <c r="U212" s="26" t="s">
        <v>197</v>
      </c>
      <c r="Z212" s="1"/>
      <c r="AA212" s="1"/>
      <c r="AE212" s="1" t="s">
        <v>198</v>
      </c>
      <c r="AK212" s="27"/>
    </row>
    <row r="213" spans="3:37" ht="18" customHeight="1" x14ac:dyDescent="0.15">
      <c r="C213" s="28"/>
      <c r="D213" s="9"/>
      <c r="E213" s="9"/>
      <c r="F213" s="9"/>
      <c r="G213" s="9"/>
      <c r="H213" s="9"/>
      <c r="I213" s="9"/>
      <c r="J213" s="9"/>
      <c r="K213" s="9"/>
      <c r="L213" s="9"/>
      <c r="M213" s="9"/>
      <c r="N213" s="9"/>
      <c r="O213" s="9"/>
      <c r="P213" s="9"/>
      <c r="Q213" s="9"/>
      <c r="R213" s="9"/>
      <c r="S213" s="29"/>
      <c r="U213" s="28"/>
      <c r="V213" s="9"/>
      <c r="W213" s="9"/>
      <c r="X213" s="9"/>
      <c r="Y213" s="9"/>
      <c r="Z213" s="9"/>
      <c r="AA213" s="9"/>
      <c r="AB213" s="9"/>
      <c r="AC213" s="9"/>
      <c r="AD213" s="9"/>
      <c r="AE213" s="9"/>
      <c r="AF213" s="9"/>
      <c r="AG213" s="9"/>
      <c r="AH213" s="9"/>
      <c r="AI213" s="9"/>
      <c r="AJ213" s="9"/>
      <c r="AK213" s="29"/>
    </row>
    <row r="214" spans="3:37" ht="9" customHeight="1" x14ac:dyDescent="0.15">
      <c r="C214" s="1"/>
      <c r="D214" s="1"/>
      <c r="Z214" s="1"/>
      <c r="AA214" s="1"/>
    </row>
    <row r="215" spans="3:37" ht="18" customHeight="1" x14ac:dyDescent="0.15">
      <c r="C215" s="4">
        <v>2</v>
      </c>
      <c r="D215" s="5" t="s">
        <v>199</v>
      </c>
      <c r="E215" s="23"/>
      <c r="F215" s="23"/>
      <c r="G215" s="23"/>
      <c r="H215" s="23"/>
      <c r="I215" s="23"/>
    </row>
    <row r="216" spans="3:37" ht="18" customHeight="1" x14ac:dyDescent="0.15">
      <c r="D216" s="1" t="s">
        <v>200</v>
      </c>
    </row>
    <row r="217" spans="3:37" ht="18" customHeight="1" x14ac:dyDescent="0.15">
      <c r="C217" s="4">
        <v>3</v>
      </c>
      <c r="D217" s="5" t="s">
        <v>201</v>
      </c>
      <c r="E217" s="23"/>
      <c r="F217" s="23"/>
      <c r="G217" s="23"/>
      <c r="H217" s="23"/>
      <c r="I217" s="23"/>
    </row>
    <row r="218" spans="3:37" ht="18" customHeight="1" x14ac:dyDescent="0.15">
      <c r="C218" s="66"/>
      <c r="D218" s="1" t="s">
        <v>661</v>
      </c>
      <c r="F218" s="23"/>
      <c r="G218" s="23"/>
      <c r="H218" s="23"/>
      <c r="I218" s="23"/>
    </row>
    <row r="219" spans="3:37" ht="18" customHeight="1" x14ac:dyDescent="0.15">
      <c r="C219" s="4">
        <v>4</v>
      </c>
      <c r="D219" s="5" t="s">
        <v>202</v>
      </c>
    </row>
    <row r="220" spans="3:37" ht="18" customHeight="1" x14ac:dyDescent="0.15">
      <c r="D220" s="1" t="s">
        <v>661</v>
      </c>
    </row>
    <row r="221" spans="3:37" ht="18" customHeight="1" x14ac:dyDescent="0.15">
      <c r="D221" s="1" t="s">
        <v>203</v>
      </c>
    </row>
    <row r="222" spans="3:37" ht="18" customHeight="1" x14ac:dyDescent="0.15">
      <c r="C222" s="4">
        <v>5</v>
      </c>
      <c r="D222" s="5" t="s">
        <v>204</v>
      </c>
      <c r="E222" s="23"/>
      <c r="F222" s="23"/>
      <c r="G222" s="23"/>
    </row>
    <row r="223" spans="3:37" ht="18" customHeight="1" x14ac:dyDescent="0.15">
      <c r="D223" s="1" t="s">
        <v>205</v>
      </c>
    </row>
    <row r="224" spans="3:37" ht="18" customHeight="1" x14ac:dyDescent="0.15">
      <c r="D224" s="1" t="s">
        <v>682</v>
      </c>
    </row>
    <row r="225" spans="3:36" ht="18" customHeight="1" x14ac:dyDescent="0.15">
      <c r="D225" s="1" t="s">
        <v>662</v>
      </c>
    </row>
    <row r="226" spans="3:36" ht="18" customHeight="1" x14ac:dyDescent="0.15">
      <c r="C226" s="4">
        <v>6</v>
      </c>
      <c r="D226" s="5" t="s">
        <v>206</v>
      </c>
      <c r="E226" s="23"/>
      <c r="F226" s="23"/>
      <c r="G226" s="23"/>
    </row>
    <row r="227" spans="3:36" ht="18" customHeight="1" x14ac:dyDescent="0.15">
      <c r="D227" s="2" t="s">
        <v>207</v>
      </c>
    </row>
    <row r="228" spans="3:36" ht="18" customHeight="1" x14ac:dyDescent="0.15">
      <c r="D228" s="2" t="s">
        <v>208</v>
      </c>
    </row>
    <row r="229" spans="3:36" ht="18" customHeight="1" x14ac:dyDescent="0.15">
      <c r="D229" s="2" t="s">
        <v>209</v>
      </c>
    </row>
    <row r="230" spans="3:36" ht="18" customHeight="1" x14ac:dyDescent="0.15">
      <c r="C230" s="4">
        <v>7</v>
      </c>
      <c r="D230" s="5" t="s">
        <v>210</v>
      </c>
      <c r="E230" s="23"/>
      <c r="F230" s="23"/>
    </row>
    <row r="231" spans="3:36" ht="18" customHeight="1" x14ac:dyDescent="0.15">
      <c r="C231" s="66"/>
      <c r="D231" s="2" t="s">
        <v>211</v>
      </c>
      <c r="E231" s="23"/>
      <c r="F231" s="23"/>
    </row>
    <row r="232" spans="3:36" ht="18" customHeight="1" x14ac:dyDescent="0.15">
      <c r="D232" s="2" t="s">
        <v>546</v>
      </c>
    </row>
    <row r="233" spans="3:36" ht="18" customHeight="1" x14ac:dyDescent="0.15">
      <c r="D233" s="2" t="s">
        <v>649</v>
      </c>
    </row>
    <row r="234" spans="3:36" ht="18" customHeight="1" x14ac:dyDescent="0.15">
      <c r="E234" s="220" t="s">
        <v>663</v>
      </c>
    </row>
    <row r="236" spans="3:36" ht="12.75" customHeight="1" x14ac:dyDescent="0.15"/>
    <row r="237" spans="3:36" ht="19.5" customHeight="1" x14ac:dyDescent="0.15">
      <c r="C237" s="2" t="s">
        <v>212</v>
      </c>
      <c r="D237" s="1"/>
    </row>
    <row r="238" spans="3:36" ht="19.5" customHeight="1" x14ac:dyDescent="0.15">
      <c r="C238" s="74" t="s">
        <v>213</v>
      </c>
      <c r="D238" s="1"/>
    </row>
    <row r="239" spans="3:36" ht="19.5" customHeight="1" x14ac:dyDescent="0.15">
      <c r="C239" s="262" t="s">
        <v>214</v>
      </c>
      <c r="D239" s="263"/>
      <c r="E239" s="263"/>
      <c r="F239" s="263"/>
      <c r="G239" s="263"/>
      <c r="H239" s="263"/>
      <c r="I239" s="263"/>
      <c r="J239" s="262" t="s">
        <v>215</v>
      </c>
      <c r="K239" s="263"/>
      <c r="L239" s="263"/>
      <c r="M239" s="263"/>
      <c r="N239" s="263"/>
      <c r="O239" s="263"/>
      <c r="P239" s="263"/>
      <c r="Q239" s="263"/>
      <c r="R239" s="263"/>
      <c r="S239" s="263"/>
      <c r="T239" s="263"/>
      <c r="U239" s="263"/>
      <c r="V239" s="263"/>
      <c r="W239" s="263"/>
      <c r="X239" s="263"/>
      <c r="Y239" s="263"/>
      <c r="Z239" s="263"/>
      <c r="AA239" s="263"/>
      <c r="AB239" s="263"/>
      <c r="AC239" s="263"/>
      <c r="AD239" s="263"/>
      <c r="AE239" s="263"/>
      <c r="AF239" s="263"/>
      <c r="AG239" s="263"/>
      <c r="AH239" s="263"/>
      <c r="AI239" s="263"/>
      <c r="AJ239" s="264"/>
    </row>
    <row r="240" spans="3:36" ht="19.5" customHeight="1" x14ac:dyDescent="0.15">
      <c r="C240" s="262" t="s">
        <v>216</v>
      </c>
      <c r="D240" s="263"/>
      <c r="E240" s="263"/>
      <c r="F240" s="263"/>
      <c r="G240" s="263"/>
      <c r="H240" s="263"/>
      <c r="I240" s="264"/>
      <c r="J240" s="1" t="s">
        <v>217</v>
      </c>
      <c r="Y240" s="3"/>
      <c r="AA240" s="1"/>
      <c r="AJ240" s="56"/>
    </row>
    <row r="241" spans="3:36" ht="19.5" customHeight="1" x14ac:dyDescent="0.15">
      <c r="C241" s="262" t="s">
        <v>218</v>
      </c>
      <c r="D241" s="263"/>
      <c r="E241" s="263"/>
      <c r="F241" s="263"/>
      <c r="G241" s="263"/>
      <c r="H241" s="263"/>
      <c r="I241" s="264"/>
      <c r="J241" s="57" t="s">
        <v>549</v>
      </c>
      <c r="K241" s="14"/>
      <c r="L241" s="14"/>
      <c r="M241" s="14"/>
      <c r="N241" s="14"/>
      <c r="O241" s="14"/>
      <c r="P241" s="14"/>
      <c r="Q241" s="14"/>
      <c r="R241" s="14"/>
      <c r="S241" s="14"/>
      <c r="T241" s="14"/>
      <c r="U241" s="14"/>
      <c r="V241" s="14"/>
      <c r="W241" s="14"/>
      <c r="X241" s="14"/>
      <c r="Y241" s="18"/>
      <c r="Z241" s="18"/>
      <c r="AA241" s="14"/>
      <c r="AB241" s="14"/>
      <c r="AC241" s="14"/>
      <c r="AD241" s="14"/>
      <c r="AE241" s="14"/>
      <c r="AF241" s="14"/>
      <c r="AG241" s="14"/>
      <c r="AH241" s="14"/>
      <c r="AI241" s="14"/>
      <c r="AJ241" s="56"/>
    </row>
    <row r="242" spans="3:36" ht="19.5" customHeight="1" x14ac:dyDescent="0.15">
      <c r="C242" s="332" t="s">
        <v>219</v>
      </c>
      <c r="D242" s="435"/>
      <c r="E242" s="435"/>
      <c r="F242" s="435"/>
      <c r="G242" s="435"/>
      <c r="H242" s="435"/>
      <c r="I242" s="435"/>
      <c r="J242" s="439" t="s">
        <v>220</v>
      </c>
      <c r="K242" s="353"/>
      <c r="L242" s="353"/>
      <c r="M242" s="353"/>
      <c r="N242" s="353"/>
      <c r="O242" s="353"/>
      <c r="P242" s="353"/>
      <c r="Q242" s="353"/>
      <c r="R242" s="353"/>
      <c r="S242" s="353"/>
      <c r="T242" s="353"/>
      <c r="U242" s="353"/>
      <c r="V242" s="353"/>
      <c r="W242" s="353"/>
      <c r="X242" s="353"/>
      <c r="Y242" s="353"/>
      <c r="Z242" s="353"/>
      <c r="AA242" s="353"/>
      <c r="AB242" s="353"/>
      <c r="AC242" s="353"/>
      <c r="AD242" s="353"/>
      <c r="AE242" s="353"/>
      <c r="AF242" s="353"/>
      <c r="AG242" s="353"/>
      <c r="AH242" s="353"/>
      <c r="AI242" s="353"/>
      <c r="AJ242" s="353"/>
    </row>
    <row r="243" spans="3:36" ht="43.5" customHeight="1" x14ac:dyDescent="0.15">
      <c r="C243" s="353"/>
      <c r="D243" s="353"/>
      <c r="E243" s="353"/>
      <c r="F243" s="353"/>
      <c r="G243" s="353"/>
      <c r="H243" s="353"/>
      <c r="I243" s="353"/>
      <c r="J243" s="353"/>
      <c r="K243" s="353"/>
      <c r="L243" s="353"/>
      <c r="M243" s="353"/>
      <c r="N243" s="353"/>
      <c r="O243" s="353"/>
      <c r="P243" s="353"/>
      <c r="Q243" s="353"/>
      <c r="R243" s="353"/>
      <c r="S243" s="353"/>
      <c r="T243" s="353"/>
      <c r="U243" s="353"/>
      <c r="V243" s="353"/>
      <c r="W243" s="353"/>
      <c r="X243" s="353"/>
      <c r="Y243" s="353"/>
      <c r="Z243" s="353"/>
      <c r="AA243" s="353"/>
      <c r="AB243" s="353"/>
      <c r="AC243" s="353"/>
      <c r="AD243" s="353"/>
      <c r="AE243" s="353"/>
      <c r="AF243" s="353"/>
      <c r="AG243" s="353"/>
      <c r="AH243" s="353"/>
      <c r="AI243" s="353"/>
      <c r="AJ243" s="353"/>
    </row>
    <row r="244" spans="3:36" ht="19.5" customHeight="1" x14ac:dyDescent="0.15">
      <c r="D244" s="3"/>
      <c r="E244" s="3"/>
      <c r="F244" s="3"/>
      <c r="G244" s="3"/>
      <c r="H244" s="3"/>
      <c r="I244" s="3"/>
      <c r="Y244" s="3"/>
      <c r="AA244" s="1"/>
    </row>
    <row r="245" spans="3:36" ht="19.5" customHeight="1" x14ac:dyDescent="0.15">
      <c r="C245" s="74" t="s">
        <v>221</v>
      </c>
      <c r="D245" s="1"/>
      <c r="Y245" s="3"/>
      <c r="AA245" s="1"/>
    </row>
    <row r="246" spans="3:36" ht="19.5" customHeight="1" x14ac:dyDescent="0.15">
      <c r="C246" s="262" t="s">
        <v>214</v>
      </c>
      <c r="D246" s="263"/>
      <c r="E246" s="263"/>
      <c r="F246" s="263"/>
      <c r="G246" s="263"/>
      <c r="H246" s="263"/>
      <c r="I246" s="263"/>
      <c r="J246" s="262" t="s">
        <v>215</v>
      </c>
      <c r="K246" s="263"/>
      <c r="L246" s="263"/>
      <c r="M246" s="263"/>
      <c r="N246" s="263"/>
      <c r="O246" s="263"/>
      <c r="P246" s="263"/>
      <c r="Q246" s="263"/>
      <c r="R246" s="263"/>
      <c r="S246" s="263"/>
      <c r="T246" s="263"/>
      <c r="U246" s="263"/>
      <c r="V246" s="263"/>
      <c r="W246" s="263"/>
      <c r="X246" s="263"/>
      <c r="Y246" s="263"/>
      <c r="Z246" s="263"/>
      <c r="AA246" s="263"/>
      <c r="AB246" s="263"/>
      <c r="AC246" s="263"/>
      <c r="AD246" s="263"/>
      <c r="AE246" s="263"/>
      <c r="AF246" s="263"/>
      <c r="AG246" s="263"/>
      <c r="AH246" s="263"/>
      <c r="AI246" s="263"/>
      <c r="AJ246" s="264"/>
    </row>
    <row r="247" spans="3:36" ht="19.5" customHeight="1" x14ac:dyDescent="0.15">
      <c r="C247" s="262" t="s">
        <v>216</v>
      </c>
      <c r="D247" s="263"/>
      <c r="E247" s="263"/>
      <c r="F247" s="263"/>
      <c r="G247" s="263"/>
      <c r="H247" s="263"/>
      <c r="I247" s="264"/>
      <c r="J247" s="1" t="s">
        <v>550</v>
      </c>
      <c r="Y247" s="3"/>
      <c r="AA247" s="1"/>
      <c r="AJ247" s="56"/>
    </row>
    <row r="248" spans="3:36" ht="19.5" customHeight="1" x14ac:dyDescent="0.15">
      <c r="C248" s="262" t="s">
        <v>218</v>
      </c>
      <c r="D248" s="263"/>
      <c r="E248" s="263"/>
      <c r="F248" s="263"/>
      <c r="G248" s="263"/>
      <c r="H248" s="263"/>
      <c r="I248" s="264"/>
      <c r="J248" s="57" t="s">
        <v>222</v>
      </c>
      <c r="K248" s="14"/>
      <c r="L248" s="14"/>
      <c r="M248" s="14"/>
      <c r="N248" s="14"/>
      <c r="O248" s="14"/>
      <c r="P248" s="14"/>
      <c r="Q248" s="14"/>
      <c r="R248" s="14"/>
      <c r="S248" s="14"/>
      <c r="T248" s="14"/>
      <c r="U248" s="14"/>
      <c r="V248" s="14"/>
      <c r="W248" s="14"/>
      <c r="X248" s="14"/>
      <c r="Y248" s="18"/>
      <c r="Z248" s="18"/>
      <c r="AA248" s="14"/>
      <c r="AB248" s="14"/>
      <c r="AC248" s="14"/>
      <c r="AD248" s="14"/>
      <c r="AE248" s="14"/>
      <c r="AF248" s="14"/>
      <c r="AG248" s="14"/>
      <c r="AH248" s="14"/>
      <c r="AI248" s="14"/>
      <c r="AJ248" s="56"/>
    </row>
    <row r="249" spans="3:36" ht="19.5" customHeight="1" x14ac:dyDescent="0.15">
      <c r="C249" s="332" t="s">
        <v>223</v>
      </c>
      <c r="D249" s="435"/>
      <c r="E249" s="435"/>
      <c r="F249" s="435"/>
      <c r="G249" s="435"/>
      <c r="H249" s="435"/>
      <c r="I249" s="435"/>
      <c r="J249" s="439" t="s">
        <v>224</v>
      </c>
      <c r="K249" s="353"/>
      <c r="L249" s="353"/>
      <c r="M249" s="353"/>
      <c r="N249" s="353"/>
      <c r="O249" s="353"/>
      <c r="P249" s="353"/>
      <c r="Q249" s="353"/>
      <c r="R249" s="353"/>
      <c r="S249" s="353"/>
      <c r="T249" s="353"/>
      <c r="U249" s="353"/>
      <c r="V249" s="353"/>
      <c r="W249" s="353"/>
      <c r="X249" s="353"/>
      <c r="Y249" s="353"/>
      <c r="Z249" s="353"/>
      <c r="AA249" s="353"/>
      <c r="AB249" s="353"/>
      <c r="AC249" s="353"/>
      <c r="AD249" s="353"/>
      <c r="AE249" s="353"/>
      <c r="AF249" s="353"/>
      <c r="AG249" s="353"/>
      <c r="AH249" s="353"/>
      <c r="AI249" s="353"/>
      <c r="AJ249" s="353"/>
    </row>
    <row r="250" spans="3:36" ht="38.25" customHeight="1" x14ac:dyDescent="0.15">
      <c r="C250" s="353"/>
      <c r="D250" s="353"/>
      <c r="E250" s="353"/>
      <c r="F250" s="353"/>
      <c r="G250" s="353"/>
      <c r="H250" s="353"/>
      <c r="I250" s="353"/>
      <c r="J250" s="353"/>
      <c r="K250" s="353"/>
      <c r="L250" s="353"/>
      <c r="M250" s="353"/>
      <c r="N250" s="353"/>
      <c r="O250" s="353"/>
      <c r="P250" s="353"/>
      <c r="Q250" s="353"/>
      <c r="R250" s="353"/>
      <c r="S250" s="353"/>
      <c r="T250" s="353"/>
      <c r="U250" s="353"/>
      <c r="V250" s="353"/>
      <c r="W250" s="353"/>
      <c r="X250" s="353"/>
      <c r="Y250" s="353"/>
      <c r="Z250" s="353"/>
      <c r="AA250" s="353"/>
      <c r="AB250" s="353"/>
      <c r="AC250" s="353"/>
      <c r="AD250" s="353"/>
      <c r="AE250" s="353"/>
      <c r="AF250" s="353"/>
      <c r="AG250" s="353"/>
      <c r="AH250" s="353"/>
      <c r="AI250" s="353"/>
      <c r="AJ250" s="353"/>
    </row>
    <row r="251" spans="3:36" ht="19.5" customHeight="1" x14ac:dyDescent="0.15">
      <c r="D251" s="3"/>
      <c r="E251" s="3"/>
      <c r="F251" s="3"/>
      <c r="G251" s="3"/>
      <c r="H251" s="3"/>
      <c r="I251" s="3"/>
      <c r="Y251" s="3"/>
      <c r="AA251" s="1"/>
    </row>
    <row r="252" spans="3:36" ht="19.5" customHeight="1" x14ac:dyDescent="0.15">
      <c r="C252" s="6" t="s">
        <v>11</v>
      </c>
      <c r="D252" s="5"/>
      <c r="E252" s="3"/>
      <c r="F252" s="3"/>
      <c r="G252" s="3"/>
      <c r="H252" s="3"/>
      <c r="I252" s="3"/>
      <c r="Y252" s="3"/>
      <c r="AA252" s="1"/>
    </row>
    <row r="253" spans="3:36" ht="19.5" customHeight="1" x14ac:dyDescent="0.15">
      <c r="C253" s="247" t="s">
        <v>225</v>
      </c>
      <c r="D253" s="248"/>
      <c r="E253" s="248"/>
      <c r="F253" s="248"/>
      <c r="G253" s="248"/>
      <c r="H253" s="248"/>
      <c r="I253" s="249"/>
      <c r="J253" s="262" t="s">
        <v>215</v>
      </c>
      <c r="K253" s="263"/>
      <c r="L253" s="263"/>
      <c r="M253" s="263"/>
      <c r="N253" s="263"/>
      <c r="O253" s="263"/>
      <c r="P253" s="263"/>
      <c r="Q253" s="263"/>
      <c r="R253" s="263"/>
      <c r="S253" s="263"/>
      <c r="T253" s="263"/>
      <c r="U253" s="263"/>
      <c r="V253" s="263"/>
      <c r="W253" s="263"/>
      <c r="X253" s="263"/>
      <c r="Y253" s="263"/>
      <c r="Z253" s="263"/>
      <c r="AA253" s="263"/>
      <c r="AB253" s="263"/>
      <c r="AC253" s="263"/>
      <c r="AD253" s="263"/>
      <c r="AE253" s="263"/>
      <c r="AF253" s="263"/>
      <c r="AG253" s="263"/>
      <c r="AH253" s="263"/>
      <c r="AI253" s="263"/>
      <c r="AJ253" s="264"/>
    </row>
    <row r="254" spans="3:36" ht="19.5" customHeight="1" x14ac:dyDescent="0.15">
      <c r="C254" s="388"/>
      <c r="D254" s="411"/>
      <c r="E254" s="411"/>
      <c r="F254" s="411"/>
      <c r="G254" s="411"/>
      <c r="H254" s="411"/>
      <c r="I254" s="384"/>
      <c r="J254" s="57" t="s">
        <v>226</v>
      </c>
      <c r="K254" s="14"/>
      <c r="L254" s="14"/>
      <c r="M254" s="14"/>
      <c r="N254" s="14"/>
      <c r="O254" s="14"/>
      <c r="P254" s="14"/>
      <c r="Q254" s="14"/>
      <c r="R254" s="14"/>
      <c r="S254" s="14"/>
      <c r="T254" s="14"/>
      <c r="U254" s="14"/>
      <c r="V254" s="14"/>
      <c r="W254" s="14"/>
      <c r="X254" s="14"/>
      <c r="Y254" s="18"/>
      <c r="Z254" s="18"/>
      <c r="AA254" s="14"/>
      <c r="AB254" s="14"/>
      <c r="AC254" s="14"/>
      <c r="AD254" s="14"/>
      <c r="AE254" s="14"/>
      <c r="AF254" s="14"/>
      <c r="AG254" s="14"/>
      <c r="AH254" s="14"/>
      <c r="AI254" s="14"/>
      <c r="AJ254" s="56"/>
    </row>
    <row r="255" spans="3:36" ht="38.25" customHeight="1" x14ac:dyDescent="0.15">
      <c r="C255" s="262" t="s">
        <v>227</v>
      </c>
      <c r="D255" s="263"/>
      <c r="E255" s="263"/>
      <c r="F255" s="263"/>
      <c r="G255" s="263"/>
      <c r="H255" s="263"/>
      <c r="I255" s="264"/>
      <c r="J255" s="57" t="s">
        <v>228</v>
      </c>
      <c r="K255" s="14"/>
      <c r="L255" s="14"/>
      <c r="M255" s="14"/>
      <c r="N255" s="14"/>
      <c r="O255" s="14"/>
      <c r="P255" s="14"/>
      <c r="Q255" s="14"/>
      <c r="R255" s="14"/>
      <c r="S255" s="14"/>
      <c r="T255" s="14"/>
      <c r="U255" s="14"/>
      <c r="V255" s="14"/>
      <c r="W255" s="14"/>
      <c r="X255" s="14"/>
      <c r="Y255" s="18"/>
      <c r="Z255" s="18"/>
      <c r="AA255" s="14"/>
      <c r="AB255" s="14"/>
      <c r="AC255" s="14"/>
      <c r="AD255" s="14"/>
      <c r="AE255" s="14"/>
      <c r="AF255" s="14"/>
      <c r="AG255" s="14"/>
      <c r="AH255" s="14"/>
      <c r="AI255" s="14"/>
      <c r="AJ255" s="56"/>
    </row>
    <row r="256" spans="3:36" ht="18" customHeight="1" x14ac:dyDescent="0.15">
      <c r="E256" s="3"/>
      <c r="F256" s="3"/>
      <c r="G256" s="3"/>
      <c r="H256" s="3"/>
    </row>
    <row r="257" spans="3:27" ht="18" customHeight="1" x14ac:dyDescent="0.15">
      <c r="C257" s="4">
        <v>8</v>
      </c>
      <c r="D257" s="6" t="s">
        <v>229</v>
      </c>
      <c r="E257" s="23"/>
      <c r="F257" s="3"/>
      <c r="G257" s="3"/>
      <c r="H257" s="3"/>
    </row>
    <row r="258" spans="3:27" ht="18" customHeight="1" x14ac:dyDescent="0.15">
      <c r="C258" s="4"/>
      <c r="D258" s="2" t="s">
        <v>230</v>
      </c>
      <c r="E258" s="23"/>
      <c r="F258" s="3"/>
      <c r="G258" s="3"/>
      <c r="H258" s="3"/>
    </row>
    <row r="259" spans="3:27" ht="18" customHeight="1" x14ac:dyDescent="0.15">
      <c r="D259" s="2" t="s">
        <v>542</v>
      </c>
      <c r="E259" s="3"/>
      <c r="F259" s="3"/>
      <c r="G259" s="3"/>
      <c r="H259" s="3"/>
    </row>
    <row r="260" spans="3:27" ht="18" customHeight="1" x14ac:dyDescent="0.15">
      <c r="F260" s="3"/>
      <c r="G260" s="3"/>
      <c r="H260" s="3"/>
    </row>
    <row r="261" spans="3:27" ht="18" customHeight="1" x14ac:dyDescent="0.15">
      <c r="C261" s="4">
        <v>9</v>
      </c>
      <c r="D261" s="6" t="s">
        <v>231</v>
      </c>
      <c r="E261" s="66"/>
      <c r="F261" s="66"/>
      <c r="G261" s="66"/>
      <c r="H261" s="3"/>
    </row>
    <row r="262" spans="3:27" ht="18" customHeight="1" x14ac:dyDescent="0.15">
      <c r="D262" s="2" t="s">
        <v>232</v>
      </c>
      <c r="Z262" s="1"/>
      <c r="AA262" s="1"/>
    </row>
    <row r="263" spans="3:27" ht="18" customHeight="1" x14ac:dyDescent="0.15">
      <c r="E263" s="1" t="s">
        <v>233</v>
      </c>
      <c r="Z263" s="1"/>
      <c r="AA263" s="1"/>
    </row>
    <row r="264" spans="3:27" ht="18" customHeight="1" x14ac:dyDescent="0.15">
      <c r="E264" s="1" t="s">
        <v>234</v>
      </c>
      <c r="Z264" s="1"/>
      <c r="AA264" s="1"/>
    </row>
    <row r="265" spans="3:27" ht="18" customHeight="1" x14ac:dyDescent="0.15">
      <c r="E265" s="1" t="s">
        <v>235</v>
      </c>
      <c r="Z265" s="1"/>
      <c r="AA265" s="1"/>
    </row>
    <row r="266" spans="3:27" ht="18" customHeight="1" x14ac:dyDescent="0.15">
      <c r="Z266" s="1"/>
      <c r="AA266" s="1"/>
    </row>
    <row r="267" spans="3:27" ht="18" customHeight="1" x14ac:dyDescent="0.15">
      <c r="D267" s="2" t="s">
        <v>236</v>
      </c>
      <c r="Z267" s="1"/>
      <c r="AA267" s="1"/>
    </row>
    <row r="268" spans="3:27" ht="18" customHeight="1" x14ac:dyDescent="0.15">
      <c r="E268" s="1" t="s">
        <v>543</v>
      </c>
      <c r="Z268" s="1"/>
      <c r="AA268" s="1"/>
    </row>
    <row r="269" spans="3:27" ht="18" customHeight="1" x14ac:dyDescent="0.15">
      <c r="E269" s="1" t="s">
        <v>237</v>
      </c>
      <c r="Z269" s="1"/>
      <c r="AA269" s="1"/>
    </row>
    <row r="270" spans="3:27" ht="18" customHeight="1" x14ac:dyDescent="0.15">
      <c r="E270" s="1" t="s">
        <v>238</v>
      </c>
      <c r="Z270" s="1"/>
      <c r="AA270" s="1"/>
    </row>
    <row r="271" spans="3:27" ht="18" customHeight="1" x14ac:dyDescent="0.15">
      <c r="E271" s="1" t="s">
        <v>239</v>
      </c>
      <c r="Z271" s="1"/>
      <c r="AA271" s="1"/>
    </row>
    <row r="272" spans="3:27" ht="18" customHeight="1" x14ac:dyDescent="0.15">
      <c r="Z272" s="1"/>
      <c r="AA272" s="1"/>
    </row>
    <row r="273" spans="2:37" ht="18" customHeight="1" x14ac:dyDescent="0.15">
      <c r="Z273" s="1"/>
      <c r="AA273" s="1"/>
    </row>
    <row r="274" spans="2:37" ht="18" customHeight="1" x14ac:dyDescent="0.15">
      <c r="C274" s="437" t="s">
        <v>240</v>
      </c>
      <c r="D274" s="437"/>
      <c r="E274" s="437"/>
      <c r="F274" s="437"/>
      <c r="G274" s="437"/>
      <c r="H274" s="437"/>
      <c r="I274" s="437"/>
      <c r="J274" s="437"/>
      <c r="K274" s="437"/>
      <c r="L274" s="437"/>
      <c r="M274" s="437"/>
      <c r="N274" s="437"/>
      <c r="O274" s="437"/>
      <c r="P274" s="437"/>
      <c r="Q274" s="437"/>
      <c r="R274" s="437"/>
      <c r="S274" s="437"/>
      <c r="T274" s="437"/>
      <c r="U274" s="437"/>
      <c r="V274" s="437"/>
      <c r="W274" s="437"/>
      <c r="X274" s="437"/>
      <c r="Y274" s="437"/>
      <c r="Z274" s="438"/>
      <c r="AA274" s="438"/>
      <c r="AB274" s="438"/>
      <c r="AC274" s="438"/>
      <c r="AD274" s="438"/>
      <c r="AE274" s="438"/>
      <c r="AF274" s="438"/>
      <c r="AG274" s="438"/>
      <c r="AH274" s="438"/>
      <c r="AI274" s="438"/>
      <c r="AJ274" s="438"/>
      <c r="AK274" s="73"/>
    </row>
    <row r="275" spans="2:37" ht="18" customHeight="1" x14ac:dyDescent="0.15">
      <c r="Z275" s="1"/>
      <c r="AA275" s="1"/>
    </row>
    <row r="276" spans="2:37" ht="18" customHeight="1" x14ac:dyDescent="0.15">
      <c r="Z276" s="1"/>
      <c r="AA276" s="1"/>
    </row>
    <row r="277" spans="2:37" ht="18" customHeight="1" x14ac:dyDescent="0.15">
      <c r="Z277" s="1"/>
      <c r="AA277" s="1"/>
    </row>
    <row r="278" spans="2:37" ht="18" customHeight="1" x14ac:dyDescent="0.15">
      <c r="Z278" s="1"/>
      <c r="AA278" s="1"/>
    </row>
    <row r="279" spans="2:37" ht="18" customHeight="1" x14ac:dyDescent="0.15">
      <c r="Z279" s="1"/>
      <c r="AA279" s="1"/>
      <c r="AC279" s="1" t="s">
        <v>632</v>
      </c>
    </row>
    <row r="280" spans="2:37" ht="18" customHeight="1" x14ac:dyDescent="0.15">
      <c r="D280" s="6" t="s">
        <v>241</v>
      </c>
      <c r="Z280" s="1"/>
      <c r="AA280" s="1"/>
    </row>
    <row r="281" spans="2:37" ht="18" customHeight="1" x14ac:dyDescent="0.15">
      <c r="Z281" s="1"/>
      <c r="AA281" s="1"/>
    </row>
    <row r="282" spans="2:37" ht="18" customHeight="1" x14ac:dyDescent="0.15">
      <c r="D282" s="9" t="s">
        <v>242</v>
      </c>
      <c r="E282" s="9"/>
      <c r="F282" s="9"/>
      <c r="G282" s="9"/>
      <c r="H282" s="9"/>
      <c r="I282" s="9"/>
      <c r="J282" s="9"/>
      <c r="K282" s="9"/>
      <c r="L282" s="9"/>
      <c r="M282" s="9"/>
      <c r="N282" s="9"/>
      <c r="O282" s="9"/>
      <c r="P282" s="9"/>
      <c r="Q282" s="9"/>
      <c r="R282" s="9"/>
      <c r="S282" s="9"/>
      <c r="U282" s="9" t="s">
        <v>243</v>
      </c>
      <c r="V282" s="9"/>
      <c r="W282" s="9"/>
      <c r="X282" s="9"/>
      <c r="Y282" s="9"/>
      <c r="Z282" s="9"/>
      <c r="AA282" s="9"/>
      <c r="AB282" s="9"/>
      <c r="AC282" s="9"/>
      <c r="AD282" s="9"/>
      <c r="AE282" s="9"/>
      <c r="AF282" s="9"/>
      <c r="AG282" s="9"/>
      <c r="AH282" s="9"/>
      <c r="AI282" s="9"/>
      <c r="AJ282" s="9"/>
      <c r="AK282" s="9"/>
    </row>
    <row r="283" spans="2:37" ht="18" customHeight="1" x14ac:dyDescent="0.15">
      <c r="D283" s="1"/>
      <c r="Z283" s="1"/>
      <c r="AA283" s="1"/>
    </row>
    <row r="284" spans="2:37" ht="18" customHeight="1" x14ac:dyDescent="0.15">
      <c r="D284" s="22" t="s">
        <v>244</v>
      </c>
      <c r="E284" s="75"/>
      <c r="F284" s="22"/>
      <c r="J284" s="22" t="s">
        <v>245</v>
      </c>
      <c r="K284" s="22"/>
      <c r="L284" s="22"/>
      <c r="M284" s="22" t="s">
        <v>246</v>
      </c>
      <c r="P284" s="22" t="s">
        <v>247</v>
      </c>
      <c r="S284" s="22" t="s">
        <v>248</v>
      </c>
      <c r="U284" s="22" t="s">
        <v>249</v>
      </c>
      <c r="V284" s="75"/>
      <c r="W284" s="22"/>
      <c r="Z284" s="1"/>
      <c r="AA284" s="22" t="s">
        <v>245</v>
      </c>
      <c r="AB284" s="22"/>
      <c r="AC284" s="22"/>
      <c r="AD284" s="22" t="s">
        <v>246</v>
      </c>
      <c r="AG284" s="22" t="s">
        <v>247</v>
      </c>
      <c r="AK284" s="22" t="s">
        <v>248</v>
      </c>
    </row>
    <row r="285" spans="2:37" ht="18" customHeight="1" x14ac:dyDescent="0.15">
      <c r="D285" s="70" t="s">
        <v>250</v>
      </c>
      <c r="E285" s="76"/>
      <c r="F285" s="70"/>
      <c r="G285" s="14"/>
      <c r="H285" s="14"/>
      <c r="I285" s="14"/>
      <c r="J285" s="14"/>
      <c r="K285" s="14"/>
      <c r="L285" s="14"/>
      <c r="M285" s="14" t="s">
        <v>246</v>
      </c>
      <c r="N285" s="433"/>
      <c r="O285" s="433"/>
      <c r="P285" s="70" t="s">
        <v>247</v>
      </c>
      <c r="Q285" s="14" t="s">
        <v>251</v>
      </c>
      <c r="R285" s="14"/>
      <c r="S285" s="70" t="s">
        <v>252</v>
      </c>
      <c r="U285" s="70" t="s">
        <v>253</v>
      </c>
      <c r="V285" s="76"/>
      <c r="W285" s="70"/>
      <c r="X285" s="14"/>
      <c r="Y285" s="14"/>
      <c r="Z285" s="14"/>
      <c r="AA285" s="14"/>
      <c r="AB285" s="14"/>
      <c r="AC285" s="14"/>
      <c r="AD285" s="14" t="s">
        <v>246</v>
      </c>
      <c r="AE285" s="14"/>
      <c r="AF285" s="14"/>
      <c r="AG285" s="70" t="s">
        <v>247</v>
      </c>
      <c r="AH285" s="14"/>
      <c r="AI285" s="14"/>
      <c r="AJ285" s="14"/>
      <c r="AK285" s="70" t="s">
        <v>248</v>
      </c>
    </row>
    <row r="286" spans="2:37" ht="18" customHeight="1" x14ac:dyDescent="0.15">
      <c r="B286" s="22"/>
      <c r="C286" s="22"/>
      <c r="D286" s="22"/>
      <c r="Z286" s="1"/>
      <c r="AA286" s="1"/>
    </row>
    <row r="287" spans="2:37" ht="18" customHeight="1" x14ac:dyDescent="0.15">
      <c r="D287" s="247" t="s">
        <v>214</v>
      </c>
      <c r="E287" s="248"/>
      <c r="F287" s="288"/>
      <c r="G287" s="376" t="s">
        <v>254</v>
      </c>
      <c r="H287" s="377"/>
      <c r="I287" s="377"/>
      <c r="J287" s="377"/>
      <c r="K287" s="377"/>
      <c r="L287" s="377"/>
      <c r="M287" s="299"/>
      <c r="N287" s="299"/>
      <c r="O287" s="299"/>
      <c r="P287" s="288"/>
      <c r="Q287" s="376" t="s">
        <v>255</v>
      </c>
      <c r="R287" s="377"/>
      <c r="S287" s="377"/>
      <c r="T287" s="247" t="s">
        <v>256</v>
      </c>
      <c r="U287" s="248"/>
      <c r="V287" s="248"/>
      <c r="W287" s="248"/>
      <c r="X287" s="248"/>
      <c r="Y287" s="248"/>
      <c r="Z287" s="248"/>
      <c r="AA287" s="249"/>
      <c r="AB287" s="424" t="s">
        <v>257</v>
      </c>
      <c r="AC287" s="423"/>
      <c r="AD287" s="423"/>
      <c r="AE287" s="423"/>
      <c r="AF287" s="423"/>
      <c r="AG287" s="423"/>
      <c r="AH287" s="423"/>
      <c r="AI287" s="423"/>
      <c r="AJ287" s="423"/>
      <c r="AK287" s="423"/>
    </row>
    <row r="288" spans="2:37" ht="18" customHeight="1" x14ac:dyDescent="0.15">
      <c r="D288" s="293"/>
      <c r="E288" s="294"/>
      <c r="F288" s="295"/>
      <c r="G288" s="293"/>
      <c r="H288" s="294"/>
      <c r="I288" s="294"/>
      <c r="J288" s="294"/>
      <c r="K288" s="294"/>
      <c r="L288" s="294"/>
      <c r="M288" s="294"/>
      <c r="N288" s="294"/>
      <c r="O288" s="294"/>
      <c r="P288" s="295"/>
      <c r="Q288" s="360"/>
      <c r="R288" s="361"/>
      <c r="S288" s="361"/>
      <c r="T288" s="435" t="s">
        <v>258</v>
      </c>
      <c r="U288" s="435"/>
      <c r="V288" s="435"/>
      <c r="W288" s="435"/>
      <c r="X288" s="435" t="s">
        <v>259</v>
      </c>
      <c r="Y288" s="435"/>
      <c r="Z288" s="435"/>
      <c r="AA288" s="435"/>
      <c r="AB288" s="434"/>
      <c r="AC288" s="434"/>
      <c r="AD288" s="434"/>
      <c r="AE288" s="434"/>
      <c r="AF288" s="434"/>
      <c r="AG288" s="434"/>
      <c r="AH288" s="434"/>
      <c r="AI288" s="434"/>
      <c r="AJ288" s="434"/>
      <c r="AK288" s="434"/>
    </row>
    <row r="289" spans="4:37" ht="18" customHeight="1" x14ac:dyDescent="0.15">
      <c r="D289" s="435" t="s">
        <v>218</v>
      </c>
      <c r="E289" s="435"/>
      <c r="F289" s="435"/>
      <c r="G289" s="376" t="s">
        <v>267</v>
      </c>
      <c r="H289" s="377"/>
      <c r="I289" s="377"/>
      <c r="J289" s="377"/>
      <c r="K289" s="377"/>
      <c r="L289" s="288"/>
      <c r="M289" s="363" t="s">
        <v>266</v>
      </c>
      <c r="N289" s="297"/>
      <c r="O289" s="299"/>
      <c r="P289" s="288"/>
      <c r="Q289" s="376">
        <v>12</v>
      </c>
      <c r="R289" s="377"/>
      <c r="S289" s="288"/>
      <c r="T289" s="376"/>
      <c r="U289" s="377"/>
      <c r="V289" s="377"/>
      <c r="W289" s="359"/>
      <c r="X289" s="376"/>
      <c r="Y289" s="377"/>
      <c r="Z289" s="377"/>
      <c r="AA289" s="377"/>
      <c r="AB289" s="24"/>
      <c r="AC289" s="425" t="s">
        <v>190</v>
      </c>
      <c r="AD289" s="257"/>
      <c r="AE289" s="257"/>
      <c r="AF289" s="257"/>
      <c r="AG289" s="426"/>
      <c r="AH289" s="248" t="s">
        <v>261</v>
      </c>
      <c r="AI289" s="248"/>
      <c r="AJ289" s="248" t="s">
        <v>262</v>
      </c>
      <c r="AK289" s="249"/>
    </row>
    <row r="290" spans="4:37" ht="18" customHeight="1" x14ac:dyDescent="0.15">
      <c r="D290" s="435"/>
      <c r="E290" s="435"/>
      <c r="F290" s="435"/>
      <c r="G290" s="291"/>
      <c r="H290" s="292"/>
      <c r="I290" s="292"/>
      <c r="J290" s="292"/>
      <c r="K290" s="292"/>
      <c r="L290" s="290"/>
      <c r="M290" s="291"/>
      <c r="N290" s="292"/>
      <c r="O290" s="292"/>
      <c r="P290" s="290"/>
      <c r="Q290" s="291"/>
      <c r="R290" s="292"/>
      <c r="S290" s="290"/>
      <c r="T290" s="416"/>
      <c r="U290" s="417"/>
      <c r="V290" s="417"/>
      <c r="W290" s="418"/>
      <c r="X290" s="416"/>
      <c r="Y290" s="417"/>
      <c r="Z290" s="417"/>
      <c r="AA290" s="417"/>
      <c r="AB290" s="77"/>
      <c r="AC290" s="427" t="s">
        <v>263</v>
      </c>
      <c r="AD290" s="428"/>
      <c r="AE290" s="428"/>
      <c r="AF290" s="428"/>
      <c r="AG290" s="429"/>
      <c r="AH290" s="404" t="s">
        <v>261</v>
      </c>
      <c r="AI290" s="404"/>
      <c r="AJ290" s="404" t="s">
        <v>262</v>
      </c>
      <c r="AK290" s="405"/>
    </row>
    <row r="291" spans="4:37" ht="18" customHeight="1" x14ac:dyDescent="0.15">
      <c r="D291" s="435"/>
      <c r="E291" s="435"/>
      <c r="F291" s="435"/>
      <c r="G291" s="293"/>
      <c r="H291" s="294"/>
      <c r="I291" s="294"/>
      <c r="J291" s="294"/>
      <c r="K291" s="294"/>
      <c r="L291" s="295"/>
      <c r="M291" s="293"/>
      <c r="N291" s="294"/>
      <c r="O291" s="294"/>
      <c r="P291" s="295"/>
      <c r="Q291" s="293"/>
      <c r="R291" s="294"/>
      <c r="S291" s="295"/>
      <c r="T291" s="360"/>
      <c r="U291" s="361"/>
      <c r="V291" s="361"/>
      <c r="W291" s="362"/>
      <c r="X291" s="360"/>
      <c r="Y291" s="361"/>
      <c r="Z291" s="361"/>
      <c r="AA291" s="361"/>
      <c r="AB291" s="28"/>
      <c r="AC291" s="419" t="s">
        <v>264</v>
      </c>
      <c r="AD291" s="286"/>
      <c r="AE291" s="286"/>
      <c r="AF291" s="286"/>
      <c r="AG291" s="420"/>
      <c r="AH291" s="411" t="s">
        <v>261</v>
      </c>
      <c r="AI291" s="411"/>
      <c r="AJ291" s="411" t="s">
        <v>262</v>
      </c>
      <c r="AK291" s="384"/>
    </row>
    <row r="292" spans="4:37" ht="18" customHeight="1" x14ac:dyDescent="0.15">
      <c r="D292" s="435"/>
      <c r="E292" s="435"/>
      <c r="F292" s="435"/>
      <c r="G292" s="376" t="s">
        <v>268</v>
      </c>
      <c r="H292" s="377"/>
      <c r="I292" s="377"/>
      <c r="J292" s="377"/>
      <c r="K292" s="377"/>
      <c r="L292" s="288"/>
      <c r="M292" s="363" t="s">
        <v>266</v>
      </c>
      <c r="N292" s="297"/>
      <c r="O292" s="299"/>
      <c r="P292" s="288"/>
      <c r="Q292" s="376">
        <v>12</v>
      </c>
      <c r="R292" s="377"/>
      <c r="S292" s="288"/>
      <c r="T292" s="376"/>
      <c r="U292" s="377"/>
      <c r="V292" s="377"/>
      <c r="W292" s="359"/>
      <c r="X292" s="376"/>
      <c r="Y292" s="377"/>
      <c r="Z292" s="377"/>
      <c r="AA292" s="377"/>
      <c r="AB292" s="24"/>
      <c r="AC292" s="425" t="s">
        <v>190</v>
      </c>
      <c r="AD292" s="257"/>
      <c r="AE292" s="257"/>
      <c r="AF292" s="257"/>
      <c r="AG292" s="426"/>
      <c r="AH292" s="248" t="s">
        <v>261</v>
      </c>
      <c r="AI292" s="248"/>
      <c r="AJ292" s="248" t="s">
        <v>262</v>
      </c>
      <c r="AK292" s="249"/>
    </row>
    <row r="293" spans="4:37" ht="18" customHeight="1" x14ac:dyDescent="0.15">
      <c r="D293" s="435"/>
      <c r="E293" s="435"/>
      <c r="F293" s="435"/>
      <c r="G293" s="291"/>
      <c r="H293" s="292"/>
      <c r="I293" s="292"/>
      <c r="J293" s="292"/>
      <c r="K293" s="292"/>
      <c r="L293" s="290"/>
      <c r="M293" s="291"/>
      <c r="N293" s="292"/>
      <c r="O293" s="292"/>
      <c r="P293" s="290"/>
      <c r="Q293" s="291"/>
      <c r="R293" s="292"/>
      <c r="S293" s="290"/>
      <c r="T293" s="416"/>
      <c r="U293" s="417"/>
      <c r="V293" s="417"/>
      <c r="W293" s="418"/>
      <c r="X293" s="416"/>
      <c r="Y293" s="417"/>
      <c r="Z293" s="417"/>
      <c r="AA293" s="417"/>
      <c r="AB293" s="77"/>
      <c r="AC293" s="427" t="s">
        <v>263</v>
      </c>
      <c r="AD293" s="428"/>
      <c r="AE293" s="428"/>
      <c r="AF293" s="428"/>
      <c r="AG293" s="429"/>
      <c r="AH293" s="404" t="s">
        <v>261</v>
      </c>
      <c r="AI293" s="404"/>
      <c r="AJ293" s="404" t="s">
        <v>262</v>
      </c>
      <c r="AK293" s="405"/>
    </row>
    <row r="294" spans="4:37" ht="18" customHeight="1" x14ac:dyDescent="0.15">
      <c r="D294" s="435"/>
      <c r="E294" s="435"/>
      <c r="F294" s="435"/>
      <c r="G294" s="293"/>
      <c r="H294" s="294"/>
      <c r="I294" s="294"/>
      <c r="J294" s="294"/>
      <c r="K294" s="294"/>
      <c r="L294" s="295"/>
      <c r="M294" s="293"/>
      <c r="N294" s="294"/>
      <c r="O294" s="294"/>
      <c r="P294" s="295"/>
      <c r="Q294" s="293"/>
      <c r="R294" s="294"/>
      <c r="S294" s="295"/>
      <c r="T294" s="360"/>
      <c r="U294" s="361"/>
      <c r="V294" s="361"/>
      <c r="W294" s="362"/>
      <c r="X294" s="360"/>
      <c r="Y294" s="361"/>
      <c r="Z294" s="361"/>
      <c r="AA294" s="361"/>
      <c r="AB294" s="28"/>
      <c r="AC294" s="419" t="s">
        <v>264</v>
      </c>
      <c r="AD294" s="286"/>
      <c r="AE294" s="286"/>
      <c r="AF294" s="286"/>
      <c r="AG294" s="420"/>
      <c r="AH294" s="411" t="s">
        <v>261</v>
      </c>
      <c r="AI294" s="411"/>
      <c r="AJ294" s="411" t="s">
        <v>262</v>
      </c>
      <c r="AK294" s="384"/>
    </row>
    <row r="295" spans="4:37" ht="18" customHeight="1" x14ac:dyDescent="0.15">
      <c r="D295" s="435"/>
      <c r="E295" s="435"/>
      <c r="F295" s="435"/>
      <c r="G295" s="376" t="s">
        <v>269</v>
      </c>
      <c r="H295" s="377"/>
      <c r="I295" s="377"/>
      <c r="J295" s="377"/>
      <c r="K295" s="377"/>
      <c r="L295" s="288"/>
      <c r="M295" s="363" t="s">
        <v>266</v>
      </c>
      <c r="N295" s="297"/>
      <c r="O295" s="299"/>
      <c r="P295" s="288"/>
      <c r="Q295" s="376">
        <v>12</v>
      </c>
      <c r="R295" s="377"/>
      <c r="S295" s="288"/>
      <c r="T295" s="376"/>
      <c r="U295" s="377"/>
      <c r="V295" s="377"/>
      <c r="W295" s="359"/>
      <c r="X295" s="376"/>
      <c r="Y295" s="377"/>
      <c r="Z295" s="377"/>
      <c r="AA295" s="377"/>
      <c r="AB295" s="24"/>
      <c r="AC295" s="425" t="s">
        <v>190</v>
      </c>
      <c r="AD295" s="257"/>
      <c r="AE295" s="257"/>
      <c r="AF295" s="257"/>
      <c r="AG295" s="426"/>
      <c r="AH295" s="248" t="s">
        <v>261</v>
      </c>
      <c r="AI295" s="248"/>
      <c r="AJ295" s="248" t="s">
        <v>262</v>
      </c>
      <c r="AK295" s="249"/>
    </row>
    <row r="296" spans="4:37" ht="18" customHeight="1" x14ac:dyDescent="0.15">
      <c r="D296" s="435"/>
      <c r="E296" s="435"/>
      <c r="F296" s="435"/>
      <c r="G296" s="291"/>
      <c r="H296" s="292"/>
      <c r="I296" s="292"/>
      <c r="J296" s="292"/>
      <c r="K296" s="292"/>
      <c r="L296" s="290"/>
      <c r="M296" s="291"/>
      <c r="N296" s="292"/>
      <c r="O296" s="292"/>
      <c r="P296" s="290"/>
      <c r="Q296" s="291"/>
      <c r="R296" s="292"/>
      <c r="S296" s="290"/>
      <c r="T296" s="416"/>
      <c r="U296" s="417"/>
      <c r="V296" s="417"/>
      <c r="W296" s="418"/>
      <c r="X296" s="416"/>
      <c r="Y296" s="417"/>
      <c r="Z296" s="417"/>
      <c r="AA296" s="417"/>
      <c r="AB296" s="77"/>
      <c r="AC296" s="427" t="s">
        <v>263</v>
      </c>
      <c r="AD296" s="428"/>
      <c r="AE296" s="428"/>
      <c r="AF296" s="428"/>
      <c r="AG296" s="429"/>
      <c r="AH296" s="404" t="s">
        <v>261</v>
      </c>
      <c r="AI296" s="404"/>
      <c r="AJ296" s="404" t="s">
        <v>262</v>
      </c>
      <c r="AK296" s="405"/>
    </row>
    <row r="297" spans="4:37" ht="18" customHeight="1" x14ac:dyDescent="0.15">
      <c r="D297" s="435"/>
      <c r="E297" s="435"/>
      <c r="F297" s="435"/>
      <c r="G297" s="293"/>
      <c r="H297" s="294"/>
      <c r="I297" s="294"/>
      <c r="J297" s="294"/>
      <c r="K297" s="294"/>
      <c r="L297" s="295"/>
      <c r="M297" s="293"/>
      <c r="N297" s="294"/>
      <c r="O297" s="294"/>
      <c r="P297" s="295"/>
      <c r="Q297" s="293"/>
      <c r="R297" s="294"/>
      <c r="S297" s="295"/>
      <c r="T297" s="360"/>
      <c r="U297" s="361"/>
      <c r="V297" s="361"/>
      <c r="W297" s="362"/>
      <c r="X297" s="360"/>
      <c r="Y297" s="361"/>
      <c r="Z297" s="361"/>
      <c r="AA297" s="361"/>
      <c r="AB297" s="28"/>
      <c r="AC297" s="419" t="s">
        <v>264</v>
      </c>
      <c r="AD297" s="286"/>
      <c r="AE297" s="286"/>
      <c r="AF297" s="286"/>
      <c r="AG297" s="420"/>
      <c r="AH297" s="411" t="s">
        <v>261</v>
      </c>
      <c r="AI297" s="411"/>
      <c r="AJ297" s="411" t="s">
        <v>262</v>
      </c>
      <c r="AK297" s="384"/>
    </row>
    <row r="298" spans="4:37" ht="18" customHeight="1" x14ac:dyDescent="0.15">
      <c r="D298" s="435"/>
      <c r="E298" s="435"/>
      <c r="F298" s="435"/>
      <c r="G298" s="376" t="s">
        <v>270</v>
      </c>
      <c r="H298" s="377"/>
      <c r="I298" s="377"/>
      <c r="J298" s="377"/>
      <c r="K298" s="377"/>
      <c r="L298" s="288"/>
      <c r="M298" s="363" t="s">
        <v>266</v>
      </c>
      <c r="N298" s="297"/>
      <c r="O298" s="299"/>
      <c r="P298" s="288"/>
      <c r="Q298" s="376">
        <v>4</v>
      </c>
      <c r="R298" s="377"/>
      <c r="S298" s="288"/>
      <c r="T298" s="376"/>
      <c r="U298" s="377"/>
      <c r="V298" s="377"/>
      <c r="W298" s="359"/>
      <c r="X298" s="376"/>
      <c r="Y298" s="377"/>
      <c r="Z298" s="377"/>
      <c r="AA298" s="377"/>
      <c r="AB298" s="24"/>
      <c r="AC298" s="425" t="s">
        <v>190</v>
      </c>
      <c r="AD298" s="257"/>
      <c r="AE298" s="257"/>
      <c r="AF298" s="257"/>
      <c r="AG298" s="426"/>
      <c r="AH298" s="248" t="s">
        <v>261</v>
      </c>
      <c r="AI298" s="248"/>
      <c r="AJ298" s="248" t="s">
        <v>262</v>
      </c>
      <c r="AK298" s="249"/>
    </row>
    <row r="299" spans="4:37" ht="18" customHeight="1" x14ac:dyDescent="0.15">
      <c r="D299" s="435"/>
      <c r="E299" s="435"/>
      <c r="F299" s="435"/>
      <c r="G299" s="291"/>
      <c r="H299" s="292"/>
      <c r="I299" s="292"/>
      <c r="J299" s="292"/>
      <c r="K299" s="292"/>
      <c r="L299" s="290"/>
      <c r="M299" s="291"/>
      <c r="N299" s="292"/>
      <c r="O299" s="292"/>
      <c r="P299" s="290"/>
      <c r="Q299" s="291"/>
      <c r="R299" s="292"/>
      <c r="S299" s="290"/>
      <c r="T299" s="416"/>
      <c r="U299" s="417"/>
      <c r="V299" s="417"/>
      <c r="W299" s="418"/>
      <c r="X299" s="416"/>
      <c r="Y299" s="417"/>
      <c r="Z299" s="417"/>
      <c r="AA299" s="417"/>
      <c r="AB299" s="77"/>
      <c r="AC299" s="427" t="s">
        <v>263</v>
      </c>
      <c r="AD299" s="428"/>
      <c r="AE299" s="428"/>
      <c r="AF299" s="428"/>
      <c r="AG299" s="429"/>
      <c r="AH299" s="404" t="s">
        <v>261</v>
      </c>
      <c r="AI299" s="404"/>
      <c r="AJ299" s="404" t="s">
        <v>262</v>
      </c>
      <c r="AK299" s="405"/>
    </row>
    <row r="300" spans="4:37" ht="18" customHeight="1" x14ac:dyDescent="0.15">
      <c r="D300" s="435"/>
      <c r="E300" s="435"/>
      <c r="F300" s="435"/>
      <c r="G300" s="293"/>
      <c r="H300" s="294"/>
      <c r="I300" s="294"/>
      <c r="J300" s="294"/>
      <c r="K300" s="294"/>
      <c r="L300" s="295"/>
      <c r="M300" s="293"/>
      <c r="N300" s="294"/>
      <c r="O300" s="294"/>
      <c r="P300" s="295"/>
      <c r="Q300" s="293"/>
      <c r="R300" s="294"/>
      <c r="S300" s="295"/>
      <c r="T300" s="360"/>
      <c r="U300" s="361"/>
      <c r="V300" s="361"/>
      <c r="W300" s="362"/>
      <c r="X300" s="360"/>
      <c r="Y300" s="361"/>
      <c r="Z300" s="361"/>
      <c r="AA300" s="361"/>
      <c r="AB300" s="28"/>
      <c r="AC300" s="419" t="s">
        <v>264</v>
      </c>
      <c r="AD300" s="286"/>
      <c r="AE300" s="286"/>
      <c r="AF300" s="286"/>
      <c r="AG300" s="420"/>
      <c r="AH300" s="411" t="s">
        <v>261</v>
      </c>
      <c r="AI300" s="411"/>
      <c r="AJ300" s="411" t="s">
        <v>262</v>
      </c>
      <c r="AK300" s="384"/>
    </row>
    <row r="301" spans="4:37" ht="18" customHeight="1" x14ac:dyDescent="0.15">
      <c r="D301" s="435"/>
      <c r="E301" s="435"/>
      <c r="F301" s="435"/>
      <c r="G301" s="376" t="s">
        <v>271</v>
      </c>
      <c r="H301" s="377"/>
      <c r="I301" s="377"/>
      <c r="J301" s="377"/>
      <c r="K301" s="377"/>
      <c r="L301" s="288"/>
      <c r="M301" s="363" t="s">
        <v>266</v>
      </c>
      <c r="N301" s="297"/>
      <c r="O301" s="299"/>
      <c r="P301" s="288"/>
      <c r="Q301" s="376">
        <v>4</v>
      </c>
      <c r="R301" s="377"/>
      <c r="S301" s="288"/>
      <c r="T301" s="376"/>
      <c r="U301" s="377"/>
      <c r="V301" s="377"/>
      <c r="W301" s="359"/>
      <c r="X301" s="376"/>
      <c r="Y301" s="377"/>
      <c r="Z301" s="377"/>
      <c r="AA301" s="377"/>
      <c r="AB301" s="24"/>
      <c r="AC301" s="425" t="s">
        <v>190</v>
      </c>
      <c r="AD301" s="257"/>
      <c r="AE301" s="257"/>
      <c r="AF301" s="257"/>
      <c r="AG301" s="426"/>
      <c r="AH301" s="248" t="s">
        <v>261</v>
      </c>
      <c r="AI301" s="248"/>
      <c r="AJ301" s="248" t="s">
        <v>262</v>
      </c>
      <c r="AK301" s="249"/>
    </row>
    <row r="302" spans="4:37" ht="18" customHeight="1" x14ac:dyDescent="0.15">
      <c r="D302" s="435"/>
      <c r="E302" s="435"/>
      <c r="F302" s="435"/>
      <c r="G302" s="291"/>
      <c r="H302" s="292"/>
      <c r="I302" s="292"/>
      <c r="J302" s="292"/>
      <c r="K302" s="292"/>
      <c r="L302" s="290"/>
      <c r="M302" s="291"/>
      <c r="N302" s="292"/>
      <c r="O302" s="292"/>
      <c r="P302" s="290"/>
      <c r="Q302" s="291"/>
      <c r="R302" s="292"/>
      <c r="S302" s="290"/>
      <c r="T302" s="416"/>
      <c r="U302" s="417"/>
      <c r="V302" s="417"/>
      <c r="W302" s="418"/>
      <c r="X302" s="416"/>
      <c r="Y302" s="417"/>
      <c r="Z302" s="417"/>
      <c r="AA302" s="417"/>
      <c r="AB302" s="77"/>
      <c r="AC302" s="427" t="s">
        <v>263</v>
      </c>
      <c r="AD302" s="428"/>
      <c r="AE302" s="428"/>
      <c r="AF302" s="428"/>
      <c r="AG302" s="429"/>
      <c r="AH302" s="404" t="s">
        <v>261</v>
      </c>
      <c r="AI302" s="404"/>
      <c r="AJ302" s="404" t="s">
        <v>262</v>
      </c>
      <c r="AK302" s="405"/>
    </row>
    <row r="303" spans="4:37" ht="18" customHeight="1" x14ac:dyDescent="0.15">
      <c r="D303" s="435"/>
      <c r="E303" s="435"/>
      <c r="F303" s="435"/>
      <c r="G303" s="293"/>
      <c r="H303" s="294"/>
      <c r="I303" s="294"/>
      <c r="J303" s="294"/>
      <c r="K303" s="294"/>
      <c r="L303" s="295"/>
      <c r="M303" s="293"/>
      <c r="N303" s="294"/>
      <c r="O303" s="294"/>
      <c r="P303" s="295"/>
      <c r="Q303" s="293"/>
      <c r="R303" s="294"/>
      <c r="S303" s="295"/>
      <c r="T303" s="360"/>
      <c r="U303" s="361"/>
      <c r="V303" s="361"/>
      <c r="W303" s="362"/>
      <c r="X303" s="360"/>
      <c r="Y303" s="361"/>
      <c r="Z303" s="361"/>
      <c r="AA303" s="361"/>
      <c r="AB303" s="28"/>
      <c r="AC303" s="419" t="s">
        <v>264</v>
      </c>
      <c r="AD303" s="286"/>
      <c r="AE303" s="286"/>
      <c r="AF303" s="286"/>
      <c r="AG303" s="420"/>
      <c r="AH303" s="411" t="s">
        <v>261</v>
      </c>
      <c r="AI303" s="411"/>
      <c r="AJ303" s="411" t="s">
        <v>262</v>
      </c>
      <c r="AK303" s="384"/>
    </row>
    <row r="304" spans="4:37" ht="18" customHeight="1" x14ac:dyDescent="0.15">
      <c r="D304" s="247" t="s">
        <v>216</v>
      </c>
      <c r="E304" s="248"/>
      <c r="F304" s="249"/>
      <c r="G304" s="376" t="s">
        <v>544</v>
      </c>
      <c r="H304" s="377"/>
      <c r="I304" s="377"/>
      <c r="J304" s="377"/>
      <c r="K304" s="377"/>
      <c r="L304" s="288"/>
      <c r="M304" s="363" t="s">
        <v>260</v>
      </c>
      <c r="N304" s="297"/>
      <c r="O304" s="299"/>
      <c r="P304" s="288"/>
      <c r="Q304" s="376">
        <v>14</v>
      </c>
      <c r="R304" s="377"/>
      <c r="S304" s="288"/>
      <c r="T304" s="376"/>
      <c r="U304" s="377"/>
      <c r="V304" s="377"/>
      <c r="W304" s="359"/>
      <c r="X304" s="376"/>
      <c r="Y304" s="377"/>
      <c r="Z304" s="377"/>
      <c r="AA304" s="377"/>
      <c r="AB304" s="24"/>
      <c r="AC304" s="425" t="s">
        <v>190</v>
      </c>
      <c r="AD304" s="257"/>
      <c r="AE304" s="257"/>
      <c r="AF304" s="257"/>
      <c r="AG304" s="426"/>
      <c r="AH304" s="248" t="s">
        <v>261</v>
      </c>
      <c r="AI304" s="248"/>
      <c r="AJ304" s="248" t="s">
        <v>262</v>
      </c>
      <c r="AK304" s="249"/>
    </row>
    <row r="305" spans="4:37" ht="18" customHeight="1" x14ac:dyDescent="0.15">
      <c r="D305" s="289"/>
      <c r="E305" s="234"/>
      <c r="F305" s="436"/>
      <c r="G305" s="291"/>
      <c r="H305" s="292"/>
      <c r="I305" s="292"/>
      <c r="J305" s="292"/>
      <c r="K305" s="292"/>
      <c r="L305" s="290"/>
      <c r="M305" s="291"/>
      <c r="N305" s="292"/>
      <c r="O305" s="292"/>
      <c r="P305" s="290"/>
      <c r="Q305" s="291"/>
      <c r="R305" s="292"/>
      <c r="S305" s="290"/>
      <c r="T305" s="416"/>
      <c r="U305" s="417"/>
      <c r="V305" s="417"/>
      <c r="W305" s="418"/>
      <c r="X305" s="416"/>
      <c r="Y305" s="417"/>
      <c r="Z305" s="417"/>
      <c r="AA305" s="417"/>
      <c r="AB305" s="77"/>
      <c r="AC305" s="427" t="s">
        <v>263</v>
      </c>
      <c r="AD305" s="428"/>
      <c r="AE305" s="428"/>
      <c r="AF305" s="428"/>
      <c r="AG305" s="429"/>
      <c r="AH305" s="404" t="s">
        <v>261</v>
      </c>
      <c r="AI305" s="404"/>
      <c r="AJ305" s="404" t="s">
        <v>262</v>
      </c>
      <c r="AK305" s="405"/>
    </row>
    <row r="306" spans="4:37" ht="18" customHeight="1" x14ac:dyDescent="0.15">
      <c r="D306" s="289"/>
      <c r="E306" s="234"/>
      <c r="F306" s="436"/>
      <c r="G306" s="293"/>
      <c r="H306" s="294"/>
      <c r="I306" s="294"/>
      <c r="J306" s="294"/>
      <c r="K306" s="294"/>
      <c r="L306" s="295"/>
      <c r="M306" s="293"/>
      <c r="N306" s="294"/>
      <c r="O306" s="294"/>
      <c r="P306" s="295"/>
      <c r="Q306" s="293"/>
      <c r="R306" s="294"/>
      <c r="S306" s="295"/>
      <c r="T306" s="360"/>
      <c r="U306" s="361"/>
      <c r="V306" s="361"/>
      <c r="W306" s="362"/>
      <c r="X306" s="360"/>
      <c r="Y306" s="361"/>
      <c r="Z306" s="361"/>
      <c r="AA306" s="361"/>
      <c r="AB306" s="28"/>
      <c r="AC306" s="419" t="s">
        <v>264</v>
      </c>
      <c r="AD306" s="286"/>
      <c r="AE306" s="286"/>
      <c r="AF306" s="286"/>
      <c r="AG306" s="420"/>
      <c r="AH306" s="411" t="s">
        <v>261</v>
      </c>
      <c r="AI306" s="411"/>
      <c r="AJ306" s="411" t="s">
        <v>262</v>
      </c>
      <c r="AK306" s="384"/>
    </row>
    <row r="307" spans="4:37" ht="18" customHeight="1" x14ac:dyDescent="0.15">
      <c r="D307" s="289"/>
      <c r="E307" s="234"/>
      <c r="F307" s="436"/>
      <c r="G307" s="376" t="s">
        <v>265</v>
      </c>
      <c r="H307" s="377"/>
      <c r="I307" s="377"/>
      <c r="J307" s="377"/>
      <c r="K307" s="377"/>
      <c r="L307" s="288"/>
      <c r="M307" s="363" t="s">
        <v>266</v>
      </c>
      <c r="N307" s="297"/>
      <c r="O307" s="299"/>
      <c r="P307" s="288"/>
      <c r="Q307" s="376">
        <v>2</v>
      </c>
      <c r="R307" s="377"/>
      <c r="S307" s="288"/>
      <c r="T307" s="376"/>
      <c r="U307" s="377"/>
      <c r="V307" s="377"/>
      <c r="W307" s="359"/>
      <c r="X307" s="376"/>
      <c r="Y307" s="377"/>
      <c r="Z307" s="377"/>
      <c r="AA307" s="377"/>
      <c r="AB307" s="24"/>
      <c r="AC307" s="425" t="s">
        <v>190</v>
      </c>
      <c r="AD307" s="257"/>
      <c r="AE307" s="257"/>
      <c r="AF307" s="257"/>
      <c r="AG307" s="426"/>
      <c r="AH307" s="248" t="s">
        <v>261</v>
      </c>
      <c r="AI307" s="248"/>
      <c r="AJ307" s="248" t="s">
        <v>262</v>
      </c>
      <c r="AK307" s="249"/>
    </row>
    <row r="308" spans="4:37" ht="18" customHeight="1" x14ac:dyDescent="0.15">
      <c r="D308" s="289"/>
      <c r="E308" s="234"/>
      <c r="F308" s="436"/>
      <c r="G308" s="291"/>
      <c r="H308" s="292"/>
      <c r="I308" s="292"/>
      <c r="J308" s="292"/>
      <c r="K308" s="292"/>
      <c r="L308" s="290"/>
      <c r="M308" s="291"/>
      <c r="N308" s="292"/>
      <c r="O308" s="292"/>
      <c r="P308" s="290"/>
      <c r="Q308" s="291"/>
      <c r="R308" s="292"/>
      <c r="S308" s="290"/>
      <c r="T308" s="416"/>
      <c r="U308" s="417"/>
      <c r="V308" s="417"/>
      <c r="W308" s="418"/>
      <c r="X308" s="416"/>
      <c r="Y308" s="417"/>
      <c r="Z308" s="417"/>
      <c r="AA308" s="417"/>
      <c r="AB308" s="77"/>
      <c r="AC308" s="427" t="s">
        <v>263</v>
      </c>
      <c r="AD308" s="428"/>
      <c r="AE308" s="428"/>
      <c r="AF308" s="428"/>
      <c r="AG308" s="429"/>
      <c r="AH308" s="404" t="s">
        <v>261</v>
      </c>
      <c r="AI308" s="404"/>
      <c r="AJ308" s="404" t="s">
        <v>262</v>
      </c>
      <c r="AK308" s="405"/>
    </row>
    <row r="309" spans="4:37" ht="18" customHeight="1" x14ac:dyDescent="0.15">
      <c r="D309" s="289"/>
      <c r="E309" s="234"/>
      <c r="F309" s="436"/>
      <c r="G309" s="293"/>
      <c r="H309" s="294"/>
      <c r="I309" s="294"/>
      <c r="J309" s="294"/>
      <c r="K309" s="294"/>
      <c r="L309" s="295"/>
      <c r="M309" s="293"/>
      <c r="N309" s="294"/>
      <c r="O309" s="294"/>
      <c r="P309" s="295"/>
      <c r="Q309" s="293"/>
      <c r="R309" s="294"/>
      <c r="S309" s="295"/>
      <c r="T309" s="360"/>
      <c r="U309" s="361"/>
      <c r="V309" s="361"/>
      <c r="W309" s="362"/>
      <c r="X309" s="360"/>
      <c r="Y309" s="361"/>
      <c r="Z309" s="361"/>
      <c r="AA309" s="361"/>
      <c r="AB309" s="28"/>
      <c r="AC309" s="419" t="s">
        <v>264</v>
      </c>
      <c r="AD309" s="286"/>
      <c r="AE309" s="286"/>
      <c r="AF309" s="286"/>
      <c r="AG309" s="420"/>
      <c r="AH309" s="411" t="s">
        <v>261</v>
      </c>
      <c r="AI309" s="411"/>
      <c r="AJ309" s="411" t="s">
        <v>262</v>
      </c>
      <c r="AK309" s="384"/>
    </row>
    <row r="310" spans="4:37" ht="18" customHeight="1" x14ac:dyDescent="0.15">
      <c r="D310" s="250"/>
      <c r="E310" s="251"/>
      <c r="F310" s="252"/>
      <c r="G310" s="376" t="s">
        <v>21</v>
      </c>
      <c r="H310" s="377"/>
      <c r="I310" s="377"/>
      <c r="J310" s="377"/>
      <c r="K310" s="377"/>
      <c r="L310" s="288"/>
      <c r="M310" s="363" t="s">
        <v>272</v>
      </c>
      <c r="N310" s="297"/>
      <c r="O310" s="299"/>
      <c r="P310" s="288"/>
      <c r="Q310" s="376"/>
      <c r="R310" s="377"/>
      <c r="S310" s="288"/>
      <c r="T310" s="376"/>
      <c r="U310" s="377"/>
      <c r="V310" s="377"/>
      <c r="W310" s="359"/>
      <c r="X310" s="376"/>
      <c r="Y310" s="377"/>
      <c r="Z310" s="377"/>
      <c r="AA310" s="377"/>
      <c r="AB310" s="24"/>
      <c r="AC310" s="425" t="s">
        <v>190</v>
      </c>
      <c r="AD310" s="257"/>
      <c r="AE310" s="257"/>
      <c r="AF310" s="257"/>
      <c r="AG310" s="426"/>
      <c r="AH310" s="248" t="s">
        <v>261</v>
      </c>
      <c r="AI310" s="248"/>
      <c r="AJ310" s="248" t="s">
        <v>262</v>
      </c>
      <c r="AK310" s="249"/>
    </row>
    <row r="311" spans="4:37" ht="18" customHeight="1" x14ac:dyDescent="0.15">
      <c r="D311" s="250"/>
      <c r="E311" s="251"/>
      <c r="F311" s="252"/>
      <c r="G311" s="291"/>
      <c r="H311" s="292"/>
      <c r="I311" s="292"/>
      <c r="J311" s="292"/>
      <c r="K311" s="292"/>
      <c r="L311" s="290"/>
      <c r="M311" s="291"/>
      <c r="N311" s="292"/>
      <c r="O311" s="292"/>
      <c r="P311" s="290"/>
      <c r="Q311" s="291"/>
      <c r="R311" s="292"/>
      <c r="S311" s="290"/>
      <c r="T311" s="416"/>
      <c r="U311" s="417"/>
      <c r="V311" s="417"/>
      <c r="W311" s="418"/>
      <c r="X311" s="416"/>
      <c r="Y311" s="417"/>
      <c r="Z311" s="417"/>
      <c r="AA311" s="417"/>
      <c r="AB311" s="77"/>
      <c r="AC311" s="427" t="s">
        <v>263</v>
      </c>
      <c r="AD311" s="428"/>
      <c r="AE311" s="428"/>
      <c r="AF311" s="428"/>
      <c r="AG311" s="429"/>
      <c r="AH311" s="404" t="s">
        <v>261</v>
      </c>
      <c r="AI311" s="404"/>
      <c r="AJ311" s="404" t="s">
        <v>262</v>
      </c>
      <c r="AK311" s="405"/>
    </row>
    <row r="312" spans="4:37" ht="18" customHeight="1" x14ac:dyDescent="0.15">
      <c r="D312" s="253"/>
      <c r="E312" s="254"/>
      <c r="F312" s="255"/>
      <c r="G312" s="293"/>
      <c r="H312" s="294"/>
      <c r="I312" s="294"/>
      <c r="J312" s="294"/>
      <c r="K312" s="294"/>
      <c r="L312" s="295"/>
      <c r="M312" s="293"/>
      <c r="N312" s="294"/>
      <c r="O312" s="294"/>
      <c r="P312" s="295"/>
      <c r="Q312" s="293"/>
      <c r="R312" s="294"/>
      <c r="S312" s="295"/>
      <c r="T312" s="360"/>
      <c r="U312" s="361"/>
      <c r="V312" s="361"/>
      <c r="W312" s="362"/>
      <c r="X312" s="360"/>
      <c r="Y312" s="361"/>
      <c r="Z312" s="361"/>
      <c r="AA312" s="361"/>
      <c r="AB312" s="28"/>
      <c r="AC312" s="419" t="s">
        <v>264</v>
      </c>
      <c r="AD312" s="286"/>
      <c r="AE312" s="286"/>
      <c r="AF312" s="286"/>
      <c r="AG312" s="420"/>
      <c r="AH312" s="411" t="s">
        <v>261</v>
      </c>
      <c r="AI312" s="411"/>
      <c r="AJ312" s="411" t="s">
        <v>262</v>
      </c>
      <c r="AK312" s="384"/>
    </row>
    <row r="313" spans="4:37" ht="38.25" customHeight="1" x14ac:dyDescent="0.15">
      <c r="D313" s="421" t="s">
        <v>143</v>
      </c>
      <c r="E313" s="285"/>
      <c r="F313" s="285"/>
      <c r="G313" s="374"/>
      <c r="H313" s="374"/>
      <c r="I313" s="374"/>
      <c r="J313" s="374"/>
      <c r="K313" s="374"/>
      <c r="L313" s="374"/>
      <c r="M313" s="374"/>
      <c r="N313" s="374"/>
      <c r="O313" s="374"/>
      <c r="P313" s="374"/>
      <c r="Q313" s="374"/>
      <c r="R313" s="374"/>
      <c r="S313" s="375"/>
      <c r="T313" s="423">
        <f>SUM(T289:W312)</f>
        <v>0</v>
      </c>
      <c r="U313" s="423"/>
      <c r="V313" s="423"/>
      <c r="W313" s="423"/>
      <c r="X313" s="423">
        <f>SUM(X289:AA312)</f>
        <v>0</v>
      </c>
      <c r="Y313" s="423"/>
      <c r="Z313" s="423"/>
      <c r="AA313" s="423"/>
      <c r="AB313" s="424"/>
      <c r="AC313" s="424"/>
      <c r="AD313" s="424"/>
      <c r="AE313" s="424"/>
      <c r="AF313" s="424"/>
      <c r="AG313" s="424"/>
      <c r="AH313" s="424"/>
      <c r="AI313" s="424"/>
      <c r="AJ313" s="353"/>
      <c r="AK313" s="353"/>
    </row>
    <row r="314" spans="4:37" ht="18" customHeight="1" x14ac:dyDescent="0.15">
      <c r="D314" s="78"/>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25"/>
    </row>
    <row r="315" spans="4:37" ht="18" customHeight="1" x14ac:dyDescent="0.15">
      <c r="D315" s="35"/>
      <c r="AK315" s="27"/>
    </row>
    <row r="316" spans="4:37" ht="18" customHeight="1" x14ac:dyDescent="0.15">
      <c r="D316" s="33"/>
      <c r="E316" s="2"/>
      <c r="Z316" s="1"/>
      <c r="AA316" s="1"/>
      <c r="AK316" s="27"/>
    </row>
    <row r="317" spans="4:37" ht="18" customHeight="1" x14ac:dyDescent="0.15">
      <c r="D317" s="35"/>
      <c r="Z317" s="1"/>
      <c r="AA317" s="1"/>
      <c r="AK317" s="27"/>
    </row>
    <row r="318" spans="4:37" ht="18" customHeight="1" x14ac:dyDescent="0.15">
      <c r="D318" s="35"/>
      <c r="Z318" s="1"/>
      <c r="AA318" s="1"/>
      <c r="AK318" s="27"/>
    </row>
    <row r="319" spans="4:37" ht="18" customHeight="1" x14ac:dyDescent="0.15">
      <c r="D319" s="35"/>
      <c r="Z319" s="1"/>
      <c r="AA319" s="1"/>
      <c r="AK319" s="27"/>
    </row>
    <row r="320" spans="4:37" ht="18" customHeight="1" x14ac:dyDescent="0.15">
      <c r="D320" s="35"/>
      <c r="Z320" s="1"/>
      <c r="AA320" s="1"/>
      <c r="AK320" s="27"/>
    </row>
    <row r="321" spans="4:37" ht="18" customHeight="1" x14ac:dyDescent="0.15">
      <c r="D321" s="79"/>
      <c r="E321" s="9"/>
      <c r="F321" s="9"/>
      <c r="G321" s="9"/>
      <c r="H321" s="9"/>
      <c r="I321" s="9"/>
      <c r="J321" s="9"/>
      <c r="K321" s="9"/>
      <c r="L321" s="9"/>
      <c r="M321" s="9"/>
      <c r="N321" s="9"/>
      <c r="O321" s="9"/>
      <c r="P321" s="9"/>
      <c r="Q321" s="9"/>
      <c r="R321" s="9"/>
      <c r="S321" s="9"/>
      <c r="T321" s="9"/>
      <c r="U321" s="9"/>
      <c r="V321" s="9"/>
      <c r="W321" s="411" t="s">
        <v>624</v>
      </c>
      <c r="X321" s="411"/>
      <c r="Y321" s="411"/>
      <c r="Z321" s="411"/>
      <c r="AA321" s="411"/>
      <c r="AB321" s="411"/>
      <c r="AC321" s="411"/>
      <c r="AD321" s="411"/>
      <c r="AE321" s="411"/>
      <c r="AF321" s="411"/>
      <c r="AG321" s="411"/>
      <c r="AH321" s="411"/>
      <c r="AI321" s="411"/>
      <c r="AJ321" s="411"/>
      <c r="AK321" s="384"/>
    </row>
    <row r="322" spans="4:37" ht="18" customHeight="1" x14ac:dyDescent="0.15">
      <c r="Y322" s="431"/>
      <c r="Z322" s="431"/>
      <c r="AA322" s="431"/>
      <c r="AB322" s="431"/>
      <c r="AC322" s="431"/>
      <c r="AD322" s="431"/>
      <c r="AE322" s="431"/>
      <c r="AF322" s="431"/>
      <c r="AG322" s="431"/>
      <c r="AH322" s="431"/>
      <c r="AI322" s="431"/>
      <c r="AJ322" s="431"/>
    </row>
    <row r="323" spans="4:37" ht="18" customHeight="1" x14ac:dyDescent="0.15">
      <c r="Z323" s="1"/>
      <c r="AA323" s="1"/>
    </row>
    <row r="324" spans="4:37" ht="18" customHeight="1" x14ac:dyDescent="0.15">
      <c r="Z324" s="1"/>
      <c r="AA324" s="1"/>
    </row>
    <row r="325" spans="4:37" ht="18" customHeight="1" x14ac:dyDescent="0.15">
      <c r="Z325" s="1"/>
      <c r="AA325" s="1"/>
    </row>
    <row r="326" spans="4:37" ht="18" customHeight="1" x14ac:dyDescent="0.15">
      <c r="Z326" s="1"/>
      <c r="AA326" s="1"/>
    </row>
    <row r="327" spans="4:37" ht="18" customHeight="1" x14ac:dyDescent="0.15">
      <c r="Z327" s="1"/>
      <c r="AA327" s="1"/>
    </row>
    <row r="328" spans="4:37" ht="18" customHeight="1" x14ac:dyDescent="0.15">
      <c r="Z328" s="1"/>
      <c r="AA328" s="1"/>
      <c r="AC328" s="1" t="s">
        <v>632</v>
      </c>
    </row>
    <row r="329" spans="4:37" ht="18" customHeight="1" x14ac:dyDescent="0.15">
      <c r="D329" s="6" t="s">
        <v>273</v>
      </c>
      <c r="E329" s="75"/>
      <c r="F329" s="22"/>
      <c r="G329" s="22"/>
      <c r="H329" s="22"/>
      <c r="I329" s="22"/>
      <c r="J329" s="22"/>
      <c r="K329" s="22"/>
      <c r="L329" s="22"/>
      <c r="Z329" s="1"/>
      <c r="AA329" s="1"/>
    </row>
    <row r="330" spans="4:37" ht="18" customHeight="1" x14ac:dyDescent="0.15">
      <c r="Z330" s="1"/>
      <c r="AA330" s="1"/>
    </row>
    <row r="331" spans="4:37" ht="18" customHeight="1" x14ac:dyDescent="0.15">
      <c r="D331" s="9" t="s">
        <v>242</v>
      </c>
      <c r="E331" s="9"/>
      <c r="F331" s="9"/>
      <c r="G331" s="9"/>
      <c r="H331" s="9"/>
      <c r="I331" s="9"/>
      <c r="J331" s="9"/>
      <c r="K331" s="9"/>
      <c r="L331" s="9"/>
      <c r="M331" s="9"/>
      <c r="N331" s="9"/>
      <c r="O331" s="9"/>
      <c r="P331" s="9"/>
      <c r="Q331" s="9"/>
      <c r="R331" s="9"/>
      <c r="S331" s="9"/>
      <c r="U331" s="9" t="s">
        <v>243</v>
      </c>
      <c r="V331" s="9"/>
      <c r="W331" s="9"/>
      <c r="X331" s="9"/>
      <c r="Y331" s="9"/>
      <c r="Z331" s="9"/>
      <c r="AA331" s="9"/>
      <c r="AB331" s="9"/>
      <c r="AC331" s="9"/>
      <c r="AD331" s="9"/>
      <c r="AE331" s="9"/>
      <c r="AF331" s="9"/>
      <c r="AG331" s="9"/>
      <c r="AH331" s="9"/>
      <c r="AI331" s="9"/>
      <c r="AJ331" s="9"/>
      <c r="AK331" s="9"/>
    </row>
    <row r="332" spans="4:37" ht="18" customHeight="1" x14ac:dyDescent="0.15">
      <c r="D332" s="1"/>
      <c r="N332" s="16"/>
      <c r="O332" s="16"/>
      <c r="Z332" s="1"/>
      <c r="AA332" s="1"/>
    </row>
    <row r="333" spans="4:37" ht="18" customHeight="1" x14ac:dyDescent="0.15">
      <c r="D333" s="22" t="s">
        <v>274</v>
      </c>
      <c r="E333" s="75"/>
      <c r="F333" s="22"/>
      <c r="H333" s="432"/>
      <c r="I333" s="432"/>
      <c r="J333" s="22" t="s">
        <v>245</v>
      </c>
      <c r="K333" s="397"/>
      <c r="L333" s="397"/>
      <c r="M333" s="22" t="s">
        <v>246</v>
      </c>
      <c r="N333" s="397"/>
      <c r="O333" s="397"/>
      <c r="P333" s="22" t="s">
        <v>247</v>
      </c>
      <c r="Q333" s="397"/>
      <c r="R333" s="397"/>
      <c r="S333" s="22" t="s">
        <v>248</v>
      </c>
      <c r="U333" s="22" t="s">
        <v>275</v>
      </c>
      <c r="V333" s="75"/>
      <c r="W333" s="22"/>
      <c r="Z333" s="1"/>
      <c r="AB333" s="22" t="s">
        <v>245</v>
      </c>
      <c r="AC333" s="397"/>
      <c r="AD333" s="397"/>
      <c r="AE333" s="22" t="s">
        <v>246</v>
      </c>
      <c r="AF333" s="397"/>
      <c r="AG333" s="397"/>
      <c r="AH333" s="22" t="s">
        <v>247</v>
      </c>
      <c r="AI333" s="397"/>
      <c r="AJ333" s="397"/>
      <c r="AK333" s="22" t="s">
        <v>248</v>
      </c>
    </row>
    <row r="334" spans="4:37" ht="18" customHeight="1" x14ac:dyDescent="0.15">
      <c r="D334" s="70" t="s">
        <v>250</v>
      </c>
      <c r="E334" s="76"/>
      <c r="F334" s="70"/>
      <c r="G334" s="14"/>
      <c r="H334" s="14"/>
      <c r="I334" s="14"/>
      <c r="J334" s="14"/>
      <c r="K334" s="433"/>
      <c r="L334" s="433"/>
      <c r="M334" s="14" t="s">
        <v>246</v>
      </c>
      <c r="N334" s="433"/>
      <c r="O334" s="433"/>
      <c r="P334" s="70" t="s">
        <v>247</v>
      </c>
      <c r="Q334" s="433"/>
      <c r="R334" s="433"/>
      <c r="S334" s="70" t="s">
        <v>248</v>
      </c>
      <c r="U334" s="70" t="s">
        <v>253</v>
      </c>
      <c r="V334" s="76"/>
      <c r="W334" s="70"/>
      <c r="X334" s="14"/>
      <c r="Y334" s="14"/>
      <c r="Z334" s="433"/>
      <c r="AA334" s="433"/>
      <c r="AB334" s="14"/>
      <c r="AC334" s="433"/>
      <c r="AD334" s="433"/>
      <c r="AE334" s="14" t="s">
        <v>246</v>
      </c>
      <c r="AF334" s="433"/>
      <c r="AG334" s="433"/>
      <c r="AH334" s="70" t="s">
        <v>247</v>
      </c>
      <c r="AI334" s="433"/>
      <c r="AJ334" s="433"/>
      <c r="AK334" s="70" t="s">
        <v>248</v>
      </c>
    </row>
    <row r="335" spans="4:37" ht="18" customHeight="1" x14ac:dyDescent="0.15">
      <c r="D335" s="1"/>
      <c r="M335" s="22"/>
      <c r="N335" s="22"/>
      <c r="Z335" s="1"/>
      <c r="AA335" s="1"/>
    </row>
    <row r="336" spans="4:37" ht="18" customHeight="1" x14ac:dyDescent="0.15">
      <c r="D336" s="247" t="s">
        <v>214</v>
      </c>
      <c r="E336" s="248"/>
      <c r="F336" s="376" t="s">
        <v>254</v>
      </c>
      <c r="G336" s="377"/>
      <c r="H336" s="377"/>
      <c r="I336" s="377"/>
      <c r="J336" s="377"/>
      <c r="K336" s="377"/>
      <c r="L336" s="377"/>
      <c r="M336" s="377"/>
      <c r="N336" s="299"/>
      <c r="O336" s="299"/>
      <c r="P336" s="288"/>
      <c r="Q336" s="376" t="s">
        <v>255</v>
      </c>
      <c r="R336" s="377"/>
      <c r="S336" s="377"/>
      <c r="T336" s="247" t="s">
        <v>256</v>
      </c>
      <c r="U336" s="248"/>
      <c r="V336" s="248"/>
      <c r="W336" s="248"/>
      <c r="X336" s="248"/>
      <c r="Y336" s="248"/>
      <c r="Z336" s="248"/>
      <c r="AA336" s="249"/>
      <c r="AB336" s="424" t="s">
        <v>545</v>
      </c>
      <c r="AC336" s="423"/>
      <c r="AD336" s="423"/>
      <c r="AE336" s="423"/>
      <c r="AF336" s="423"/>
      <c r="AG336" s="423"/>
      <c r="AH336" s="423"/>
      <c r="AI336" s="423"/>
      <c r="AJ336" s="423"/>
      <c r="AK336" s="423"/>
    </row>
    <row r="337" spans="4:37" ht="18" customHeight="1" x14ac:dyDescent="0.15">
      <c r="D337" s="293"/>
      <c r="E337" s="294"/>
      <c r="F337" s="293"/>
      <c r="G337" s="294"/>
      <c r="H337" s="294"/>
      <c r="I337" s="294"/>
      <c r="J337" s="294"/>
      <c r="K337" s="294"/>
      <c r="L337" s="294"/>
      <c r="M337" s="294"/>
      <c r="N337" s="294"/>
      <c r="O337" s="294"/>
      <c r="P337" s="295"/>
      <c r="Q337" s="360"/>
      <c r="R337" s="361"/>
      <c r="S337" s="361"/>
      <c r="T337" s="435" t="s">
        <v>258</v>
      </c>
      <c r="U337" s="435"/>
      <c r="V337" s="435"/>
      <c r="W337" s="435"/>
      <c r="X337" s="435" t="s">
        <v>259</v>
      </c>
      <c r="Y337" s="435"/>
      <c r="Z337" s="435"/>
      <c r="AA337" s="435"/>
      <c r="AB337" s="434"/>
      <c r="AC337" s="434"/>
      <c r="AD337" s="434"/>
      <c r="AE337" s="434"/>
      <c r="AF337" s="434"/>
      <c r="AG337" s="434"/>
      <c r="AH337" s="434"/>
      <c r="AI337" s="434"/>
      <c r="AJ337" s="434"/>
      <c r="AK337" s="434"/>
    </row>
    <row r="338" spans="4:37" ht="18" customHeight="1" x14ac:dyDescent="0.15">
      <c r="D338" s="247" t="s">
        <v>218</v>
      </c>
      <c r="E338" s="430"/>
      <c r="F338" s="376" t="s">
        <v>281</v>
      </c>
      <c r="G338" s="377"/>
      <c r="H338" s="377"/>
      <c r="I338" s="377"/>
      <c r="J338" s="377"/>
      <c r="K338" s="377"/>
      <c r="L338" s="377"/>
      <c r="M338" s="288"/>
      <c r="N338" s="363" t="s">
        <v>266</v>
      </c>
      <c r="O338" s="299"/>
      <c r="P338" s="288"/>
      <c r="Q338" s="376">
        <v>14</v>
      </c>
      <c r="R338" s="377"/>
      <c r="S338" s="288"/>
      <c r="T338" s="376"/>
      <c r="U338" s="377"/>
      <c r="V338" s="377"/>
      <c r="W338" s="359"/>
      <c r="X338" s="376"/>
      <c r="Y338" s="377"/>
      <c r="Z338" s="377"/>
      <c r="AA338" s="377"/>
      <c r="AB338" s="24"/>
      <c r="AC338" s="425" t="s">
        <v>190</v>
      </c>
      <c r="AD338" s="257"/>
      <c r="AE338" s="257"/>
      <c r="AF338" s="257"/>
      <c r="AG338" s="426"/>
      <c r="AH338" s="248" t="s">
        <v>261</v>
      </c>
      <c r="AI338" s="248"/>
      <c r="AJ338" s="248" t="s">
        <v>262</v>
      </c>
      <c r="AK338" s="249"/>
    </row>
    <row r="339" spans="4:37" ht="18" customHeight="1" x14ac:dyDescent="0.15">
      <c r="D339" s="250"/>
      <c r="E339" s="252"/>
      <c r="F339" s="291"/>
      <c r="G339" s="292"/>
      <c r="H339" s="292"/>
      <c r="I339" s="292"/>
      <c r="J339" s="292"/>
      <c r="K339" s="292"/>
      <c r="L339" s="292"/>
      <c r="M339" s="290"/>
      <c r="N339" s="291"/>
      <c r="O339" s="292"/>
      <c r="P339" s="290"/>
      <c r="Q339" s="291"/>
      <c r="R339" s="292"/>
      <c r="S339" s="290"/>
      <c r="T339" s="416"/>
      <c r="U339" s="417"/>
      <c r="V339" s="417"/>
      <c r="W339" s="418"/>
      <c r="X339" s="416"/>
      <c r="Y339" s="417"/>
      <c r="Z339" s="417"/>
      <c r="AA339" s="417"/>
      <c r="AB339" s="77"/>
      <c r="AC339" s="427" t="s">
        <v>263</v>
      </c>
      <c r="AD339" s="428"/>
      <c r="AE339" s="428"/>
      <c r="AF339" s="428"/>
      <c r="AG339" s="429"/>
      <c r="AH339" s="404" t="s">
        <v>261</v>
      </c>
      <c r="AI339" s="404"/>
      <c r="AJ339" s="404" t="s">
        <v>262</v>
      </c>
      <c r="AK339" s="405"/>
    </row>
    <row r="340" spans="4:37" ht="18" customHeight="1" x14ac:dyDescent="0.15">
      <c r="D340" s="250"/>
      <c r="E340" s="252"/>
      <c r="F340" s="293"/>
      <c r="G340" s="294"/>
      <c r="H340" s="294"/>
      <c r="I340" s="294"/>
      <c r="J340" s="294"/>
      <c r="K340" s="294"/>
      <c r="L340" s="294"/>
      <c r="M340" s="295"/>
      <c r="N340" s="293"/>
      <c r="O340" s="294"/>
      <c r="P340" s="295"/>
      <c r="Q340" s="293"/>
      <c r="R340" s="294"/>
      <c r="S340" s="295"/>
      <c r="T340" s="360"/>
      <c r="U340" s="361"/>
      <c r="V340" s="361"/>
      <c r="W340" s="362"/>
      <c r="X340" s="360"/>
      <c r="Y340" s="361"/>
      <c r="Z340" s="361"/>
      <c r="AA340" s="361"/>
      <c r="AB340" s="28"/>
      <c r="AC340" s="419" t="s">
        <v>264</v>
      </c>
      <c r="AD340" s="286"/>
      <c r="AE340" s="286"/>
      <c r="AF340" s="286"/>
      <c r="AG340" s="420"/>
      <c r="AH340" s="411" t="s">
        <v>261</v>
      </c>
      <c r="AI340" s="411"/>
      <c r="AJ340" s="411" t="s">
        <v>262</v>
      </c>
      <c r="AK340" s="384"/>
    </row>
    <row r="341" spans="4:37" ht="18" customHeight="1" x14ac:dyDescent="0.15">
      <c r="D341" s="250"/>
      <c r="E341" s="252"/>
      <c r="F341" s="376" t="s">
        <v>280</v>
      </c>
      <c r="G341" s="377"/>
      <c r="H341" s="377"/>
      <c r="I341" s="377"/>
      <c r="J341" s="377"/>
      <c r="K341" s="377"/>
      <c r="L341" s="377"/>
      <c r="M341" s="288"/>
      <c r="N341" s="363" t="s">
        <v>266</v>
      </c>
      <c r="O341" s="299"/>
      <c r="P341" s="288"/>
      <c r="Q341" s="376">
        <v>14</v>
      </c>
      <c r="R341" s="377"/>
      <c r="S341" s="288"/>
      <c r="T341" s="376"/>
      <c r="U341" s="377"/>
      <c r="V341" s="377"/>
      <c r="W341" s="359"/>
      <c r="X341" s="376"/>
      <c r="Y341" s="377"/>
      <c r="Z341" s="377"/>
      <c r="AA341" s="377"/>
      <c r="AB341" s="24"/>
      <c r="AC341" s="425" t="s">
        <v>190</v>
      </c>
      <c r="AD341" s="257"/>
      <c r="AE341" s="257"/>
      <c r="AF341" s="257"/>
      <c r="AG341" s="426"/>
      <c r="AH341" s="248" t="s">
        <v>261</v>
      </c>
      <c r="AI341" s="248"/>
      <c r="AJ341" s="248" t="s">
        <v>262</v>
      </c>
      <c r="AK341" s="249"/>
    </row>
    <row r="342" spans="4:37" ht="18" customHeight="1" x14ac:dyDescent="0.15">
      <c r="D342" s="250"/>
      <c r="E342" s="252"/>
      <c r="F342" s="291"/>
      <c r="G342" s="292"/>
      <c r="H342" s="292"/>
      <c r="I342" s="292"/>
      <c r="J342" s="292"/>
      <c r="K342" s="292"/>
      <c r="L342" s="292"/>
      <c r="M342" s="290"/>
      <c r="N342" s="291"/>
      <c r="O342" s="292"/>
      <c r="P342" s="290"/>
      <c r="Q342" s="291"/>
      <c r="R342" s="292"/>
      <c r="S342" s="290"/>
      <c r="T342" s="416"/>
      <c r="U342" s="417"/>
      <c r="V342" s="417"/>
      <c r="W342" s="418"/>
      <c r="X342" s="416"/>
      <c r="Y342" s="417"/>
      <c r="Z342" s="417"/>
      <c r="AA342" s="417"/>
      <c r="AB342" s="77"/>
      <c r="AC342" s="427" t="s">
        <v>263</v>
      </c>
      <c r="AD342" s="428"/>
      <c r="AE342" s="428"/>
      <c r="AF342" s="428"/>
      <c r="AG342" s="429"/>
      <c r="AH342" s="404" t="s">
        <v>261</v>
      </c>
      <c r="AI342" s="404"/>
      <c r="AJ342" s="404" t="s">
        <v>262</v>
      </c>
      <c r="AK342" s="405"/>
    </row>
    <row r="343" spans="4:37" ht="18" customHeight="1" x14ac:dyDescent="0.15">
      <c r="D343" s="250"/>
      <c r="E343" s="252"/>
      <c r="F343" s="293"/>
      <c r="G343" s="294"/>
      <c r="H343" s="294"/>
      <c r="I343" s="294"/>
      <c r="J343" s="294"/>
      <c r="K343" s="294"/>
      <c r="L343" s="294"/>
      <c r="M343" s="295"/>
      <c r="N343" s="293"/>
      <c r="O343" s="294"/>
      <c r="P343" s="295"/>
      <c r="Q343" s="293"/>
      <c r="R343" s="294"/>
      <c r="S343" s="295"/>
      <c r="T343" s="360"/>
      <c r="U343" s="361"/>
      <c r="V343" s="361"/>
      <c r="W343" s="362"/>
      <c r="X343" s="360"/>
      <c r="Y343" s="361"/>
      <c r="Z343" s="361"/>
      <c r="AA343" s="361"/>
      <c r="AB343" s="28"/>
      <c r="AC343" s="419" t="s">
        <v>264</v>
      </c>
      <c r="AD343" s="286"/>
      <c r="AE343" s="286"/>
      <c r="AF343" s="286"/>
      <c r="AG343" s="420"/>
      <c r="AH343" s="411" t="s">
        <v>261</v>
      </c>
      <c r="AI343" s="411"/>
      <c r="AJ343" s="411" t="s">
        <v>262</v>
      </c>
      <c r="AK343" s="384"/>
    </row>
    <row r="344" spans="4:37" ht="18" customHeight="1" x14ac:dyDescent="0.15">
      <c r="D344" s="250"/>
      <c r="E344" s="252"/>
      <c r="F344" s="376" t="s">
        <v>279</v>
      </c>
      <c r="G344" s="377"/>
      <c r="H344" s="377"/>
      <c r="I344" s="377"/>
      <c r="J344" s="377"/>
      <c r="K344" s="377"/>
      <c r="L344" s="377"/>
      <c r="M344" s="288"/>
      <c r="N344" s="363" t="s">
        <v>266</v>
      </c>
      <c r="O344" s="299"/>
      <c r="P344" s="288"/>
      <c r="Q344" s="376">
        <v>14</v>
      </c>
      <c r="R344" s="377"/>
      <c r="S344" s="288"/>
      <c r="T344" s="376"/>
      <c r="U344" s="377"/>
      <c r="V344" s="377"/>
      <c r="W344" s="359"/>
      <c r="X344" s="376"/>
      <c r="Y344" s="377"/>
      <c r="Z344" s="377"/>
      <c r="AA344" s="377"/>
      <c r="AB344" s="24"/>
      <c r="AC344" s="425" t="s">
        <v>190</v>
      </c>
      <c r="AD344" s="257"/>
      <c r="AE344" s="257"/>
      <c r="AF344" s="257"/>
      <c r="AG344" s="426"/>
      <c r="AH344" s="248" t="s">
        <v>261</v>
      </c>
      <c r="AI344" s="248"/>
      <c r="AJ344" s="248" t="s">
        <v>262</v>
      </c>
      <c r="AK344" s="249"/>
    </row>
    <row r="345" spans="4:37" ht="18" customHeight="1" x14ac:dyDescent="0.15">
      <c r="D345" s="250"/>
      <c r="E345" s="252"/>
      <c r="F345" s="291"/>
      <c r="G345" s="292"/>
      <c r="H345" s="292"/>
      <c r="I345" s="292"/>
      <c r="J345" s="292"/>
      <c r="K345" s="292"/>
      <c r="L345" s="292"/>
      <c r="M345" s="290"/>
      <c r="N345" s="291"/>
      <c r="O345" s="292"/>
      <c r="P345" s="290"/>
      <c r="Q345" s="291"/>
      <c r="R345" s="292"/>
      <c r="S345" s="290"/>
      <c r="T345" s="416"/>
      <c r="U345" s="417"/>
      <c r="V345" s="417"/>
      <c r="W345" s="418"/>
      <c r="X345" s="416"/>
      <c r="Y345" s="417"/>
      <c r="Z345" s="417"/>
      <c r="AA345" s="417"/>
      <c r="AB345" s="77"/>
      <c r="AC345" s="427" t="s">
        <v>263</v>
      </c>
      <c r="AD345" s="428"/>
      <c r="AE345" s="428"/>
      <c r="AF345" s="428"/>
      <c r="AG345" s="429"/>
      <c r="AH345" s="404" t="s">
        <v>261</v>
      </c>
      <c r="AI345" s="404"/>
      <c r="AJ345" s="404" t="s">
        <v>262</v>
      </c>
      <c r="AK345" s="405"/>
    </row>
    <row r="346" spans="4:37" ht="18" customHeight="1" x14ac:dyDescent="0.15">
      <c r="D346" s="250"/>
      <c r="E346" s="252"/>
      <c r="F346" s="293"/>
      <c r="G346" s="294"/>
      <c r="H346" s="294"/>
      <c r="I346" s="294"/>
      <c r="J346" s="294"/>
      <c r="K346" s="294"/>
      <c r="L346" s="294"/>
      <c r="M346" s="295"/>
      <c r="N346" s="293"/>
      <c r="O346" s="294"/>
      <c r="P346" s="295"/>
      <c r="Q346" s="293"/>
      <c r="R346" s="294"/>
      <c r="S346" s="295"/>
      <c r="T346" s="360"/>
      <c r="U346" s="361"/>
      <c r="V346" s="361"/>
      <c r="W346" s="362"/>
      <c r="X346" s="360"/>
      <c r="Y346" s="361"/>
      <c r="Z346" s="361"/>
      <c r="AA346" s="361"/>
      <c r="AB346" s="28"/>
      <c r="AC346" s="419" t="s">
        <v>264</v>
      </c>
      <c r="AD346" s="286"/>
      <c r="AE346" s="286"/>
      <c r="AF346" s="286"/>
      <c r="AG346" s="420"/>
      <c r="AH346" s="411" t="s">
        <v>261</v>
      </c>
      <c r="AI346" s="411"/>
      <c r="AJ346" s="411" t="s">
        <v>262</v>
      </c>
      <c r="AK346" s="384"/>
    </row>
    <row r="347" spans="4:37" ht="18" customHeight="1" x14ac:dyDescent="0.15">
      <c r="D347" s="250"/>
      <c r="E347" s="252"/>
      <c r="F347" s="376" t="s">
        <v>278</v>
      </c>
      <c r="G347" s="377"/>
      <c r="H347" s="377"/>
      <c r="I347" s="377"/>
      <c r="J347" s="377"/>
      <c r="K347" s="377"/>
      <c r="L347" s="377"/>
      <c r="M347" s="288"/>
      <c r="N347" s="363" t="s">
        <v>266</v>
      </c>
      <c r="O347" s="299"/>
      <c r="P347" s="288"/>
      <c r="Q347" s="376">
        <v>15</v>
      </c>
      <c r="R347" s="377"/>
      <c r="S347" s="288"/>
      <c r="T347" s="376"/>
      <c r="U347" s="377"/>
      <c r="V347" s="377"/>
      <c r="W347" s="359"/>
      <c r="X347" s="376"/>
      <c r="Y347" s="377"/>
      <c r="Z347" s="377"/>
      <c r="AA347" s="377"/>
      <c r="AB347" s="24"/>
      <c r="AC347" s="425" t="s">
        <v>190</v>
      </c>
      <c r="AD347" s="257"/>
      <c r="AE347" s="257"/>
      <c r="AF347" s="257"/>
      <c r="AG347" s="426"/>
      <c r="AH347" s="248" t="s">
        <v>261</v>
      </c>
      <c r="AI347" s="248"/>
      <c r="AJ347" s="248" t="s">
        <v>262</v>
      </c>
      <c r="AK347" s="249"/>
    </row>
    <row r="348" spans="4:37" ht="18" customHeight="1" x14ac:dyDescent="0.15">
      <c r="D348" s="250"/>
      <c r="E348" s="252"/>
      <c r="F348" s="291"/>
      <c r="G348" s="292"/>
      <c r="H348" s="292"/>
      <c r="I348" s="292"/>
      <c r="J348" s="292"/>
      <c r="K348" s="292"/>
      <c r="L348" s="292"/>
      <c r="M348" s="290"/>
      <c r="N348" s="291"/>
      <c r="O348" s="292"/>
      <c r="P348" s="290"/>
      <c r="Q348" s="291"/>
      <c r="R348" s="292"/>
      <c r="S348" s="290"/>
      <c r="T348" s="416"/>
      <c r="U348" s="417"/>
      <c r="V348" s="417"/>
      <c r="W348" s="418"/>
      <c r="X348" s="416"/>
      <c r="Y348" s="417"/>
      <c r="Z348" s="417"/>
      <c r="AA348" s="417"/>
      <c r="AB348" s="77"/>
      <c r="AC348" s="427" t="s">
        <v>263</v>
      </c>
      <c r="AD348" s="428"/>
      <c r="AE348" s="428"/>
      <c r="AF348" s="428"/>
      <c r="AG348" s="429"/>
      <c r="AH348" s="404" t="s">
        <v>261</v>
      </c>
      <c r="AI348" s="404"/>
      <c r="AJ348" s="404" t="s">
        <v>262</v>
      </c>
      <c r="AK348" s="405"/>
    </row>
    <row r="349" spans="4:37" ht="18" customHeight="1" x14ac:dyDescent="0.15">
      <c r="D349" s="250"/>
      <c r="E349" s="252"/>
      <c r="F349" s="293"/>
      <c r="G349" s="294"/>
      <c r="H349" s="294"/>
      <c r="I349" s="294"/>
      <c r="J349" s="294"/>
      <c r="K349" s="294"/>
      <c r="L349" s="294"/>
      <c r="M349" s="295"/>
      <c r="N349" s="293"/>
      <c r="O349" s="294"/>
      <c r="P349" s="295"/>
      <c r="Q349" s="293"/>
      <c r="R349" s="294"/>
      <c r="S349" s="295"/>
      <c r="T349" s="360"/>
      <c r="U349" s="361"/>
      <c r="V349" s="361"/>
      <c r="W349" s="362"/>
      <c r="X349" s="360"/>
      <c r="Y349" s="361"/>
      <c r="Z349" s="361"/>
      <c r="AA349" s="361"/>
      <c r="AB349" s="28"/>
      <c r="AC349" s="419" t="s">
        <v>264</v>
      </c>
      <c r="AD349" s="286"/>
      <c r="AE349" s="286"/>
      <c r="AF349" s="286"/>
      <c r="AG349" s="420"/>
      <c r="AH349" s="411" t="s">
        <v>261</v>
      </c>
      <c r="AI349" s="411"/>
      <c r="AJ349" s="411" t="s">
        <v>262</v>
      </c>
      <c r="AK349" s="384"/>
    </row>
    <row r="350" spans="4:37" ht="18" customHeight="1" x14ac:dyDescent="0.15">
      <c r="D350" s="250"/>
      <c r="E350" s="252"/>
      <c r="F350" s="376" t="s">
        <v>277</v>
      </c>
      <c r="G350" s="377"/>
      <c r="H350" s="377"/>
      <c r="I350" s="377"/>
      <c r="J350" s="377"/>
      <c r="K350" s="377"/>
      <c r="L350" s="377"/>
      <c r="M350" s="288"/>
      <c r="N350" s="363" t="s">
        <v>266</v>
      </c>
      <c r="O350" s="299"/>
      <c r="P350" s="288"/>
      <c r="Q350" s="376">
        <v>15</v>
      </c>
      <c r="R350" s="377"/>
      <c r="S350" s="288"/>
      <c r="T350" s="376"/>
      <c r="U350" s="377"/>
      <c r="V350" s="377"/>
      <c r="W350" s="359"/>
      <c r="X350" s="376"/>
      <c r="Y350" s="377"/>
      <c r="Z350" s="377"/>
      <c r="AA350" s="377"/>
      <c r="AB350" s="24"/>
      <c r="AC350" s="425" t="s">
        <v>190</v>
      </c>
      <c r="AD350" s="257"/>
      <c r="AE350" s="257"/>
      <c r="AF350" s="257"/>
      <c r="AG350" s="426"/>
      <c r="AH350" s="248" t="s">
        <v>261</v>
      </c>
      <c r="AI350" s="248"/>
      <c r="AJ350" s="248" t="s">
        <v>262</v>
      </c>
      <c r="AK350" s="249"/>
    </row>
    <row r="351" spans="4:37" ht="18" customHeight="1" x14ac:dyDescent="0.15">
      <c r="D351" s="250"/>
      <c r="E351" s="252"/>
      <c r="F351" s="291"/>
      <c r="G351" s="292"/>
      <c r="H351" s="292"/>
      <c r="I351" s="292"/>
      <c r="J351" s="292"/>
      <c r="K351" s="292"/>
      <c r="L351" s="292"/>
      <c r="M351" s="290"/>
      <c r="N351" s="291"/>
      <c r="O351" s="292"/>
      <c r="P351" s="290"/>
      <c r="Q351" s="291"/>
      <c r="R351" s="292"/>
      <c r="S351" s="290"/>
      <c r="T351" s="416"/>
      <c r="U351" s="417"/>
      <c r="V351" s="417"/>
      <c r="W351" s="418"/>
      <c r="X351" s="416"/>
      <c r="Y351" s="417"/>
      <c r="Z351" s="417"/>
      <c r="AA351" s="417"/>
      <c r="AB351" s="77"/>
      <c r="AC351" s="427" t="s">
        <v>263</v>
      </c>
      <c r="AD351" s="428"/>
      <c r="AE351" s="428"/>
      <c r="AF351" s="428"/>
      <c r="AG351" s="429"/>
      <c r="AH351" s="404" t="s">
        <v>261</v>
      </c>
      <c r="AI351" s="404"/>
      <c r="AJ351" s="404" t="s">
        <v>262</v>
      </c>
      <c r="AK351" s="405"/>
    </row>
    <row r="352" spans="4:37" ht="18" customHeight="1" x14ac:dyDescent="0.15">
      <c r="D352" s="250"/>
      <c r="E352" s="252"/>
      <c r="F352" s="293"/>
      <c r="G352" s="294"/>
      <c r="H352" s="294"/>
      <c r="I352" s="294"/>
      <c r="J352" s="294"/>
      <c r="K352" s="294"/>
      <c r="L352" s="294"/>
      <c r="M352" s="295"/>
      <c r="N352" s="293"/>
      <c r="O352" s="294"/>
      <c r="P352" s="295"/>
      <c r="Q352" s="293"/>
      <c r="R352" s="294"/>
      <c r="S352" s="295"/>
      <c r="T352" s="360"/>
      <c r="U352" s="361"/>
      <c r="V352" s="361"/>
      <c r="W352" s="362"/>
      <c r="X352" s="360"/>
      <c r="Y352" s="361"/>
      <c r="Z352" s="361"/>
      <c r="AA352" s="361"/>
      <c r="AB352" s="28"/>
      <c r="AC352" s="419" t="s">
        <v>264</v>
      </c>
      <c r="AD352" s="286"/>
      <c r="AE352" s="286"/>
      <c r="AF352" s="286"/>
      <c r="AG352" s="420"/>
      <c r="AH352" s="411" t="s">
        <v>261</v>
      </c>
      <c r="AI352" s="411"/>
      <c r="AJ352" s="411" t="s">
        <v>262</v>
      </c>
      <c r="AK352" s="384"/>
    </row>
    <row r="353" spans="4:37" ht="18" customHeight="1" x14ac:dyDescent="0.15">
      <c r="D353" s="250"/>
      <c r="E353" s="252"/>
      <c r="F353" s="376" t="s">
        <v>276</v>
      </c>
      <c r="G353" s="377"/>
      <c r="H353" s="377"/>
      <c r="I353" s="377"/>
      <c r="J353" s="377"/>
      <c r="K353" s="377"/>
      <c r="L353" s="377"/>
      <c r="M353" s="288"/>
      <c r="N353" s="363" t="s">
        <v>266</v>
      </c>
      <c r="O353" s="299"/>
      <c r="P353" s="288"/>
      <c r="Q353" s="376">
        <v>15</v>
      </c>
      <c r="R353" s="377"/>
      <c r="S353" s="288"/>
      <c r="T353" s="376"/>
      <c r="U353" s="377"/>
      <c r="V353" s="377"/>
      <c r="W353" s="359"/>
      <c r="X353" s="376"/>
      <c r="Y353" s="377"/>
      <c r="Z353" s="377"/>
      <c r="AA353" s="377"/>
      <c r="AB353" s="24"/>
      <c r="AC353" s="425" t="s">
        <v>190</v>
      </c>
      <c r="AD353" s="257"/>
      <c r="AE353" s="257"/>
      <c r="AF353" s="257"/>
      <c r="AG353" s="426"/>
      <c r="AH353" s="248" t="s">
        <v>261</v>
      </c>
      <c r="AI353" s="248"/>
      <c r="AJ353" s="248" t="s">
        <v>262</v>
      </c>
      <c r="AK353" s="249"/>
    </row>
    <row r="354" spans="4:37" ht="18" customHeight="1" x14ac:dyDescent="0.15">
      <c r="D354" s="250"/>
      <c r="E354" s="252"/>
      <c r="F354" s="291"/>
      <c r="G354" s="292"/>
      <c r="H354" s="292"/>
      <c r="I354" s="292"/>
      <c r="J354" s="292"/>
      <c r="K354" s="292"/>
      <c r="L354" s="292"/>
      <c r="M354" s="290"/>
      <c r="N354" s="291"/>
      <c r="O354" s="292"/>
      <c r="P354" s="290"/>
      <c r="Q354" s="291"/>
      <c r="R354" s="292"/>
      <c r="S354" s="290"/>
      <c r="T354" s="416"/>
      <c r="U354" s="417"/>
      <c r="V354" s="417"/>
      <c r="W354" s="418"/>
      <c r="X354" s="416"/>
      <c r="Y354" s="417"/>
      <c r="Z354" s="417"/>
      <c r="AA354" s="417"/>
      <c r="AB354" s="77"/>
      <c r="AC354" s="427" t="s">
        <v>263</v>
      </c>
      <c r="AD354" s="428"/>
      <c r="AE354" s="428"/>
      <c r="AF354" s="428"/>
      <c r="AG354" s="429"/>
      <c r="AH354" s="404" t="s">
        <v>261</v>
      </c>
      <c r="AI354" s="404"/>
      <c r="AJ354" s="404" t="s">
        <v>262</v>
      </c>
      <c r="AK354" s="405"/>
    </row>
    <row r="355" spans="4:37" ht="18" customHeight="1" x14ac:dyDescent="0.15">
      <c r="D355" s="250"/>
      <c r="E355" s="252"/>
      <c r="F355" s="293"/>
      <c r="G355" s="294"/>
      <c r="H355" s="294"/>
      <c r="I355" s="294"/>
      <c r="J355" s="294"/>
      <c r="K355" s="294"/>
      <c r="L355" s="294"/>
      <c r="M355" s="295"/>
      <c r="N355" s="293"/>
      <c r="O355" s="294"/>
      <c r="P355" s="295"/>
      <c r="Q355" s="293"/>
      <c r="R355" s="294"/>
      <c r="S355" s="295"/>
      <c r="T355" s="360"/>
      <c r="U355" s="361"/>
      <c r="V355" s="361"/>
      <c r="W355" s="362"/>
      <c r="X355" s="360"/>
      <c r="Y355" s="361"/>
      <c r="Z355" s="361"/>
      <c r="AA355" s="361"/>
      <c r="AB355" s="28"/>
      <c r="AC355" s="419" t="s">
        <v>264</v>
      </c>
      <c r="AD355" s="286"/>
      <c r="AE355" s="286"/>
      <c r="AF355" s="286"/>
      <c r="AG355" s="420"/>
      <c r="AH355" s="411" t="s">
        <v>261</v>
      </c>
      <c r="AI355" s="411"/>
      <c r="AJ355" s="411" t="s">
        <v>262</v>
      </c>
      <c r="AK355" s="384"/>
    </row>
    <row r="356" spans="4:37" ht="18" customHeight="1" x14ac:dyDescent="0.15">
      <c r="D356" s="247" t="s">
        <v>216</v>
      </c>
      <c r="E356" s="430"/>
      <c r="F356" s="376" t="s">
        <v>282</v>
      </c>
      <c r="G356" s="377"/>
      <c r="H356" s="377"/>
      <c r="I356" s="377"/>
      <c r="J356" s="377"/>
      <c r="K356" s="377"/>
      <c r="L356" s="377"/>
      <c r="M356" s="288"/>
      <c r="N356" s="363" t="s">
        <v>266</v>
      </c>
      <c r="O356" s="299"/>
      <c r="P356" s="288"/>
      <c r="Q356" s="376">
        <v>3</v>
      </c>
      <c r="R356" s="377"/>
      <c r="S356" s="288"/>
      <c r="T356" s="376"/>
      <c r="U356" s="377"/>
      <c r="V356" s="377"/>
      <c r="W356" s="359"/>
      <c r="X356" s="376"/>
      <c r="Y356" s="377"/>
      <c r="Z356" s="377"/>
      <c r="AA356" s="377"/>
      <c r="AB356" s="24"/>
      <c r="AC356" s="425" t="s">
        <v>190</v>
      </c>
      <c r="AD356" s="257"/>
      <c r="AE356" s="257"/>
      <c r="AF356" s="257"/>
      <c r="AG356" s="426"/>
      <c r="AH356" s="248" t="s">
        <v>261</v>
      </c>
      <c r="AI356" s="248"/>
      <c r="AJ356" s="248" t="s">
        <v>262</v>
      </c>
      <c r="AK356" s="249"/>
    </row>
    <row r="357" spans="4:37" ht="18" customHeight="1" x14ac:dyDescent="0.15">
      <c r="D357" s="250"/>
      <c r="E357" s="252"/>
      <c r="F357" s="291"/>
      <c r="G357" s="292"/>
      <c r="H357" s="292"/>
      <c r="I357" s="292"/>
      <c r="J357" s="292"/>
      <c r="K357" s="292"/>
      <c r="L357" s="292"/>
      <c r="M357" s="290"/>
      <c r="N357" s="291"/>
      <c r="O357" s="292"/>
      <c r="P357" s="290"/>
      <c r="Q357" s="291"/>
      <c r="R357" s="292"/>
      <c r="S357" s="290"/>
      <c r="T357" s="416"/>
      <c r="U357" s="417"/>
      <c r="V357" s="417"/>
      <c r="W357" s="418"/>
      <c r="X357" s="416"/>
      <c r="Y357" s="417"/>
      <c r="Z357" s="417"/>
      <c r="AA357" s="417"/>
      <c r="AB357" s="77"/>
      <c r="AC357" s="427" t="s">
        <v>263</v>
      </c>
      <c r="AD357" s="428"/>
      <c r="AE357" s="428"/>
      <c r="AF357" s="428"/>
      <c r="AG357" s="429"/>
      <c r="AH357" s="404" t="s">
        <v>261</v>
      </c>
      <c r="AI357" s="404"/>
      <c r="AJ357" s="404" t="s">
        <v>262</v>
      </c>
      <c r="AK357" s="405"/>
    </row>
    <row r="358" spans="4:37" ht="18" customHeight="1" x14ac:dyDescent="0.15">
      <c r="D358" s="253"/>
      <c r="E358" s="255"/>
      <c r="F358" s="293"/>
      <c r="G358" s="294"/>
      <c r="H358" s="294"/>
      <c r="I358" s="294"/>
      <c r="J358" s="294"/>
      <c r="K358" s="294"/>
      <c r="L358" s="294"/>
      <c r="M358" s="295"/>
      <c r="N358" s="293"/>
      <c r="O358" s="294"/>
      <c r="P358" s="295"/>
      <c r="Q358" s="293"/>
      <c r="R358" s="294"/>
      <c r="S358" s="295"/>
      <c r="T358" s="360"/>
      <c r="U358" s="361"/>
      <c r="V358" s="361"/>
      <c r="W358" s="362"/>
      <c r="X358" s="360"/>
      <c r="Y358" s="361"/>
      <c r="Z358" s="361"/>
      <c r="AA358" s="361"/>
      <c r="AB358" s="28"/>
      <c r="AC358" s="419" t="s">
        <v>264</v>
      </c>
      <c r="AD358" s="286"/>
      <c r="AE358" s="286"/>
      <c r="AF358" s="286"/>
      <c r="AG358" s="420"/>
      <c r="AH358" s="411" t="s">
        <v>261</v>
      </c>
      <c r="AI358" s="411"/>
      <c r="AJ358" s="411" t="s">
        <v>262</v>
      </c>
      <c r="AK358" s="384"/>
    </row>
    <row r="359" spans="4:37" ht="36.75" customHeight="1" x14ac:dyDescent="0.15">
      <c r="D359" s="421" t="s">
        <v>143</v>
      </c>
      <c r="E359" s="285"/>
      <c r="F359" s="285"/>
      <c r="G359" s="374"/>
      <c r="H359" s="374"/>
      <c r="I359" s="374"/>
      <c r="J359" s="374"/>
      <c r="K359" s="374"/>
      <c r="L359" s="374"/>
      <c r="M359" s="374"/>
      <c r="N359" s="374"/>
      <c r="O359" s="374"/>
      <c r="P359" s="374"/>
      <c r="Q359" s="374"/>
      <c r="R359" s="374"/>
      <c r="S359" s="374"/>
      <c r="T359" s="421">
        <f>SUM(T338:W358)</f>
        <v>0</v>
      </c>
      <c r="U359" s="285"/>
      <c r="V359" s="285"/>
      <c r="W359" s="422"/>
      <c r="X359" s="422">
        <f>SUM(X338)</f>
        <v>0</v>
      </c>
      <c r="Y359" s="423"/>
      <c r="Z359" s="423"/>
      <c r="AA359" s="423"/>
      <c r="AB359" s="424"/>
      <c r="AC359" s="424"/>
      <c r="AD359" s="424"/>
      <c r="AE359" s="424"/>
      <c r="AF359" s="424"/>
      <c r="AG359" s="424"/>
      <c r="AH359" s="424"/>
      <c r="AI359" s="424"/>
      <c r="AJ359" s="353"/>
      <c r="AK359" s="353"/>
    </row>
    <row r="360" spans="4:37" ht="18" customHeight="1" x14ac:dyDescent="0.15">
      <c r="D360" s="78"/>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25"/>
    </row>
    <row r="361" spans="4:37" ht="18" customHeight="1" x14ac:dyDescent="0.15">
      <c r="D361" s="35"/>
      <c r="Z361" s="1"/>
      <c r="AA361" s="1"/>
      <c r="AK361" s="27"/>
    </row>
    <row r="362" spans="4:37" ht="18" customHeight="1" x14ac:dyDescent="0.15">
      <c r="D362" s="35"/>
      <c r="Z362" s="1"/>
      <c r="AA362" s="1"/>
      <c r="AK362" s="27"/>
    </row>
    <row r="363" spans="4:37" ht="18" customHeight="1" x14ac:dyDescent="0.15">
      <c r="D363" s="35"/>
      <c r="Z363" s="1"/>
      <c r="AA363" s="1"/>
      <c r="AK363" s="27"/>
    </row>
    <row r="364" spans="4:37" ht="18" customHeight="1" x14ac:dyDescent="0.15">
      <c r="D364" s="35"/>
      <c r="Z364" s="1"/>
      <c r="AA364" s="1"/>
      <c r="AK364" s="27"/>
    </row>
    <row r="365" spans="4:37" ht="18" customHeight="1" x14ac:dyDescent="0.15">
      <c r="D365" s="35"/>
      <c r="Z365" s="1"/>
      <c r="AA365" s="1"/>
      <c r="AK365" s="27"/>
    </row>
    <row r="366" spans="4:37" ht="18" customHeight="1" x14ac:dyDescent="0.15">
      <c r="D366" s="35"/>
      <c r="Z366" s="1"/>
      <c r="AA366" s="1"/>
      <c r="AK366" s="27"/>
    </row>
    <row r="367" spans="4:37" ht="18" customHeight="1" x14ac:dyDescent="0.15">
      <c r="D367" s="35"/>
      <c r="AK367" s="27"/>
    </row>
    <row r="368" spans="4:37" ht="18" customHeight="1" x14ac:dyDescent="0.15">
      <c r="D368" s="35"/>
      <c r="AK368" s="27"/>
    </row>
    <row r="369" spans="2:37" ht="18" customHeight="1" x14ac:dyDescent="0.15">
      <c r="D369" s="35"/>
      <c r="AK369" s="27"/>
    </row>
    <row r="370" spans="2:37" ht="18" customHeight="1" x14ac:dyDescent="0.15">
      <c r="D370" s="79"/>
      <c r="E370" s="9"/>
      <c r="F370" s="9"/>
      <c r="G370" s="9"/>
      <c r="H370" s="9"/>
      <c r="I370" s="9"/>
      <c r="J370" s="9"/>
      <c r="K370" s="9"/>
      <c r="L370" s="9"/>
      <c r="M370" s="9"/>
      <c r="N370" s="9"/>
      <c r="O370" s="9"/>
      <c r="P370" s="9"/>
      <c r="Q370" s="9"/>
      <c r="R370" s="9"/>
      <c r="S370" s="9"/>
      <c r="T370" s="9"/>
      <c r="U370" s="9"/>
      <c r="V370" s="9"/>
      <c r="W370" s="411" t="s">
        <v>624</v>
      </c>
      <c r="X370" s="411"/>
      <c r="Y370" s="411"/>
      <c r="Z370" s="411"/>
      <c r="AA370" s="411"/>
      <c r="AB370" s="411"/>
      <c r="AC370" s="411"/>
      <c r="AD370" s="411"/>
      <c r="AE370" s="411"/>
      <c r="AF370" s="411"/>
      <c r="AG370" s="411"/>
      <c r="AH370" s="411"/>
      <c r="AI370" s="411"/>
      <c r="AJ370" s="411"/>
      <c r="AK370" s="384"/>
    </row>
    <row r="371" spans="2:37" ht="18" customHeight="1" x14ac:dyDescent="0.15">
      <c r="Z371" s="1"/>
      <c r="AA371" s="1"/>
    </row>
    <row r="372" spans="2:37" ht="18" customHeight="1" x14ac:dyDescent="0.15">
      <c r="C372" s="1"/>
      <c r="D372" s="1"/>
      <c r="Z372" s="1"/>
      <c r="AA372" s="1"/>
    </row>
    <row r="373" spans="2:37" ht="18" customHeight="1" x14ac:dyDescent="0.15">
      <c r="C373" s="1"/>
      <c r="D373" s="1"/>
      <c r="Z373" s="1"/>
      <c r="AA373" s="1"/>
    </row>
    <row r="374" spans="2:37" ht="18" customHeight="1" x14ac:dyDescent="0.15">
      <c r="C374" s="1"/>
      <c r="D374" s="1"/>
      <c r="Z374" s="1"/>
      <c r="AA374" s="1"/>
    </row>
    <row r="375" spans="2:37" ht="18" customHeight="1" x14ac:dyDescent="0.15">
      <c r="C375" s="1"/>
      <c r="D375" s="1"/>
      <c r="Z375" s="1"/>
      <c r="AA375" s="1"/>
    </row>
    <row r="376" spans="2:37" ht="18" customHeight="1" x14ac:dyDescent="0.15">
      <c r="C376" s="1"/>
      <c r="D376" s="1"/>
      <c r="Z376" s="1"/>
      <c r="AA376" s="1"/>
    </row>
    <row r="377" spans="2:37" ht="18" customHeight="1" x14ac:dyDescent="0.15">
      <c r="C377" s="1"/>
      <c r="D377" s="1"/>
      <c r="Z377" s="1"/>
      <c r="AA377" s="1"/>
      <c r="AD377" s="1" t="s">
        <v>632</v>
      </c>
    </row>
    <row r="378" spans="2:37" ht="18" customHeight="1" x14ac:dyDescent="0.15">
      <c r="B378" s="6" t="s">
        <v>654</v>
      </c>
      <c r="C378" s="1"/>
      <c r="D378" s="1"/>
      <c r="Z378" s="1"/>
    </row>
    <row r="379" spans="2:37" ht="18" customHeight="1" x14ac:dyDescent="0.15">
      <c r="C379" s="1"/>
      <c r="D379" s="80"/>
      <c r="E379" s="80"/>
      <c r="F379" s="80"/>
      <c r="G379" s="80"/>
      <c r="H379" s="80"/>
      <c r="I379" s="80"/>
      <c r="J379" s="80"/>
      <c r="K379" s="80"/>
      <c r="L379" s="80"/>
      <c r="M379" s="80"/>
      <c r="Z379" s="1"/>
      <c r="AA379" s="1"/>
    </row>
    <row r="380" spans="2:37" ht="18" customHeight="1" x14ac:dyDescent="0.15">
      <c r="B380" s="9" t="s">
        <v>242</v>
      </c>
      <c r="C380" s="9"/>
      <c r="D380" s="9"/>
      <c r="E380" s="9"/>
      <c r="F380" s="9"/>
      <c r="G380" s="9"/>
      <c r="H380" s="9"/>
      <c r="I380" s="9"/>
      <c r="J380" s="9"/>
      <c r="K380" s="9"/>
      <c r="L380" s="9"/>
      <c r="M380" s="9"/>
      <c r="N380" s="9"/>
      <c r="O380" s="9"/>
      <c r="P380" s="9"/>
      <c r="Q380" s="9"/>
      <c r="R380" s="9"/>
      <c r="S380" s="9"/>
      <c r="U380" s="9" t="s">
        <v>243</v>
      </c>
      <c r="V380" s="9"/>
      <c r="W380" s="9"/>
      <c r="X380" s="9"/>
      <c r="Y380" s="9"/>
      <c r="Z380" s="9"/>
      <c r="AA380" s="9"/>
      <c r="AB380" s="9"/>
      <c r="AC380" s="9"/>
      <c r="AD380" s="9"/>
      <c r="AE380" s="9"/>
      <c r="AF380" s="9"/>
      <c r="AG380" s="9"/>
      <c r="AH380" s="9"/>
      <c r="AI380" s="9"/>
      <c r="AJ380" s="9"/>
      <c r="AK380" s="9"/>
    </row>
    <row r="381" spans="2:37" ht="18" customHeight="1" thickBot="1" x14ac:dyDescent="0.2"/>
    <row r="382" spans="2:37" ht="44.25" customHeight="1" x14ac:dyDescent="0.15">
      <c r="B382" s="412" t="s">
        <v>283</v>
      </c>
      <c r="C382" s="407"/>
      <c r="D382" s="414" t="s">
        <v>254</v>
      </c>
      <c r="E382" s="414"/>
      <c r="F382" s="414"/>
      <c r="G382" s="406" t="s">
        <v>284</v>
      </c>
      <c r="H382" s="406"/>
      <c r="I382" s="406"/>
      <c r="J382" s="406"/>
      <c r="K382" s="406"/>
      <c r="L382" s="407" t="s">
        <v>285</v>
      </c>
      <c r="M382" s="407"/>
      <c r="N382" s="407" t="s">
        <v>263</v>
      </c>
      <c r="O382" s="407"/>
      <c r="P382" s="407" t="s">
        <v>190</v>
      </c>
      <c r="Q382" s="407"/>
      <c r="R382" s="407" t="s">
        <v>264</v>
      </c>
      <c r="S382" s="409"/>
      <c r="T382" s="412" t="s">
        <v>283</v>
      </c>
      <c r="U382" s="407"/>
      <c r="V382" s="414" t="s">
        <v>254</v>
      </c>
      <c r="W382" s="414"/>
      <c r="X382" s="414"/>
      <c r="Y382" s="406" t="s">
        <v>284</v>
      </c>
      <c r="Z382" s="406"/>
      <c r="AA382" s="406"/>
      <c r="AB382" s="406"/>
      <c r="AC382" s="406"/>
      <c r="AD382" s="407" t="s">
        <v>285</v>
      </c>
      <c r="AE382" s="407"/>
      <c r="AF382" s="407" t="s">
        <v>263</v>
      </c>
      <c r="AG382" s="407"/>
      <c r="AH382" s="407" t="s">
        <v>190</v>
      </c>
      <c r="AI382" s="407"/>
      <c r="AJ382" s="407" t="s">
        <v>264</v>
      </c>
      <c r="AK382" s="409"/>
    </row>
    <row r="383" spans="2:37" ht="18" customHeight="1" x14ac:dyDescent="0.15">
      <c r="B383" s="413"/>
      <c r="C383" s="408"/>
      <c r="D383" s="415"/>
      <c r="E383" s="415"/>
      <c r="F383" s="415"/>
      <c r="G383" s="332"/>
      <c r="H383" s="332"/>
      <c r="I383" s="332"/>
      <c r="J383" s="332"/>
      <c r="K383" s="332"/>
      <c r="L383" s="408"/>
      <c r="M383" s="408"/>
      <c r="N383" s="408"/>
      <c r="O383" s="408"/>
      <c r="P383" s="408"/>
      <c r="Q383" s="408"/>
      <c r="R383" s="408"/>
      <c r="S383" s="410"/>
      <c r="T383" s="413"/>
      <c r="U383" s="408"/>
      <c r="V383" s="415"/>
      <c r="W383" s="415"/>
      <c r="X383" s="415"/>
      <c r="Y383" s="332"/>
      <c r="Z383" s="332"/>
      <c r="AA383" s="332"/>
      <c r="AB383" s="332"/>
      <c r="AC383" s="332"/>
      <c r="AD383" s="408"/>
      <c r="AE383" s="408"/>
      <c r="AF383" s="408"/>
      <c r="AG383" s="408"/>
      <c r="AH383" s="408"/>
      <c r="AI383" s="408"/>
      <c r="AJ383" s="408"/>
      <c r="AK383" s="410"/>
    </row>
    <row r="384" spans="2:37" ht="18" customHeight="1" x14ac:dyDescent="0.15">
      <c r="B384" s="403"/>
      <c r="C384" s="353"/>
      <c r="D384" s="401"/>
      <c r="E384" s="401"/>
      <c r="F384" s="401"/>
      <c r="G384" s="401"/>
      <c r="H384" s="401"/>
      <c r="I384" s="401"/>
      <c r="J384" s="401"/>
      <c r="K384" s="401"/>
      <c r="L384" s="63" t="s">
        <v>261</v>
      </c>
      <c r="M384" s="63" t="s">
        <v>262</v>
      </c>
      <c r="N384" s="265"/>
      <c r="O384" s="353"/>
      <c r="P384" s="265"/>
      <c r="Q384" s="353"/>
      <c r="R384" s="265"/>
      <c r="S384" s="402"/>
      <c r="T384" s="403"/>
      <c r="U384" s="353"/>
      <c r="V384" s="401"/>
      <c r="W384" s="401"/>
      <c r="X384" s="401"/>
      <c r="Y384" s="401"/>
      <c r="Z384" s="401"/>
      <c r="AA384" s="401"/>
      <c r="AB384" s="401"/>
      <c r="AC384" s="401"/>
      <c r="AD384" s="63" t="s">
        <v>261</v>
      </c>
      <c r="AE384" s="63" t="s">
        <v>262</v>
      </c>
      <c r="AF384" s="265"/>
      <c r="AG384" s="353"/>
      <c r="AH384" s="265"/>
      <c r="AI384" s="353"/>
      <c r="AJ384" s="265"/>
      <c r="AK384" s="402"/>
    </row>
    <row r="385" spans="2:37" ht="18" customHeight="1" x14ac:dyDescent="0.15">
      <c r="B385" s="403"/>
      <c r="C385" s="353"/>
      <c r="D385" s="401"/>
      <c r="E385" s="401"/>
      <c r="F385" s="401"/>
      <c r="G385" s="401"/>
      <c r="H385" s="401"/>
      <c r="I385" s="401"/>
      <c r="J385" s="401"/>
      <c r="K385" s="401"/>
      <c r="L385" s="63" t="s">
        <v>261</v>
      </c>
      <c r="M385" s="63" t="s">
        <v>262</v>
      </c>
      <c r="N385" s="265"/>
      <c r="O385" s="353"/>
      <c r="P385" s="265"/>
      <c r="Q385" s="353"/>
      <c r="R385" s="265"/>
      <c r="S385" s="402"/>
      <c r="T385" s="403"/>
      <c r="U385" s="353"/>
      <c r="V385" s="401"/>
      <c r="W385" s="401"/>
      <c r="X385" s="401"/>
      <c r="Y385" s="401"/>
      <c r="Z385" s="401"/>
      <c r="AA385" s="401"/>
      <c r="AB385" s="401"/>
      <c r="AC385" s="401"/>
      <c r="AD385" s="63" t="s">
        <v>261</v>
      </c>
      <c r="AE385" s="63" t="s">
        <v>262</v>
      </c>
      <c r="AF385" s="265"/>
      <c r="AG385" s="353"/>
      <c r="AH385" s="265"/>
      <c r="AI385" s="353"/>
      <c r="AJ385" s="265"/>
      <c r="AK385" s="402"/>
    </row>
    <row r="386" spans="2:37" ht="18" customHeight="1" x14ac:dyDescent="0.15">
      <c r="B386" s="403"/>
      <c r="C386" s="353"/>
      <c r="D386" s="401"/>
      <c r="E386" s="401"/>
      <c r="F386" s="401"/>
      <c r="G386" s="401"/>
      <c r="H386" s="401"/>
      <c r="I386" s="401"/>
      <c r="J386" s="401"/>
      <c r="K386" s="401"/>
      <c r="L386" s="63" t="s">
        <v>261</v>
      </c>
      <c r="M386" s="63" t="s">
        <v>262</v>
      </c>
      <c r="N386" s="265"/>
      <c r="O386" s="353"/>
      <c r="P386" s="265"/>
      <c r="Q386" s="353"/>
      <c r="R386" s="265"/>
      <c r="S386" s="402"/>
      <c r="T386" s="403"/>
      <c r="U386" s="353"/>
      <c r="V386" s="401"/>
      <c r="W386" s="401"/>
      <c r="X386" s="401"/>
      <c r="Y386" s="401"/>
      <c r="Z386" s="401"/>
      <c r="AA386" s="401"/>
      <c r="AB386" s="401"/>
      <c r="AC386" s="401"/>
      <c r="AD386" s="63" t="s">
        <v>261</v>
      </c>
      <c r="AE386" s="63" t="s">
        <v>262</v>
      </c>
      <c r="AF386" s="265"/>
      <c r="AG386" s="353"/>
      <c r="AH386" s="265"/>
      <c r="AI386" s="353"/>
      <c r="AJ386" s="265"/>
      <c r="AK386" s="402"/>
    </row>
    <row r="387" spans="2:37" ht="18" customHeight="1" x14ac:dyDescent="0.15">
      <c r="B387" s="403"/>
      <c r="C387" s="353"/>
      <c r="D387" s="401"/>
      <c r="E387" s="401"/>
      <c r="F387" s="401"/>
      <c r="G387" s="401"/>
      <c r="H387" s="401"/>
      <c r="I387" s="401"/>
      <c r="J387" s="401"/>
      <c r="K387" s="401"/>
      <c r="L387" s="63" t="s">
        <v>261</v>
      </c>
      <c r="M387" s="63" t="s">
        <v>262</v>
      </c>
      <c r="N387" s="265"/>
      <c r="O387" s="353"/>
      <c r="P387" s="265"/>
      <c r="Q387" s="353"/>
      <c r="R387" s="265"/>
      <c r="S387" s="402"/>
      <c r="T387" s="403"/>
      <c r="U387" s="353"/>
      <c r="V387" s="401"/>
      <c r="W387" s="401"/>
      <c r="X387" s="401"/>
      <c r="Y387" s="401"/>
      <c r="Z387" s="401"/>
      <c r="AA387" s="401"/>
      <c r="AB387" s="401"/>
      <c r="AC387" s="401"/>
      <c r="AD387" s="63" t="s">
        <v>261</v>
      </c>
      <c r="AE387" s="63" t="s">
        <v>262</v>
      </c>
      <c r="AF387" s="265"/>
      <c r="AG387" s="353"/>
      <c r="AH387" s="265"/>
      <c r="AI387" s="353"/>
      <c r="AJ387" s="265"/>
      <c r="AK387" s="402"/>
    </row>
    <row r="388" spans="2:37" ht="18" customHeight="1" x14ac:dyDescent="0.15">
      <c r="B388" s="403"/>
      <c r="C388" s="353"/>
      <c r="D388" s="401"/>
      <c r="E388" s="401"/>
      <c r="F388" s="401"/>
      <c r="G388" s="401"/>
      <c r="H388" s="401"/>
      <c r="I388" s="401"/>
      <c r="J388" s="401"/>
      <c r="K388" s="401"/>
      <c r="L388" s="63" t="s">
        <v>261</v>
      </c>
      <c r="M388" s="63" t="s">
        <v>262</v>
      </c>
      <c r="N388" s="265"/>
      <c r="O388" s="353"/>
      <c r="P388" s="265"/>
      <c r="Q388" s="353"/>
      <c r="R388" s="265"/>
      <c r="S388" s="402"/>
      <c r="T388" s="403"/>
      <c r="U388" s="353"/>
      <c r="V388" s="401"/>
      <c r="W388" s="401"/>
      <c r="X388" s="401"/>
      <c r="Y388" s="401"/>
      <c r="Z388" s="401"/>
      <c r="AA388" s="401"/>
      <c r="AB388" s="401"/>
      <c r="AC388" s="401"/>
      <c r="AD388" s="63" t="s">
        <v>261</v>
      </c>
      <c r="AE388" s="63" t="s">
        <v>262</v>
      </c>
      <c r="AF388" s="265"/>
      <c r="AG388" s="353"/>
      <c r="AH388" s="265"/>
      <c r="AI388" s="353"/>
      <c r="AJ388" s="265"/>
      <c r="AK388" s="402"/>
    </row>
    <row r="389" spans="2:37" ht="18" customHeight="1" x14ac:dyDescent="0.15">
      <c r="B389" s="403"/>
      <c r="C389" s="353"/>
      <c r="D389" s="401"/>
      <c r="E389" s="401"/>
      <c r="F389" s="401"/>
      <c r="G389" s="401"/>
      <c r="H389" s="401"/>
      <c r="I389" s="401"/>
      <c r="J389" s="401"/>
      <c r="K389" s="401"/>
      <c r="L389" s="63" t="s">
        <v>261</v>
      </c>
      <c r="M389" s="63" t="s">
        <v>262</v>
      </c>
      <c r="N389" s="265"/>
      <c r="O389" s="353"/>
      <c r="P389" s="265"/>
      <c r="Q389" s="353"/>
      <c r="R389" s="265"/>
      <c r="S389" s="402"/>
      <c r="T389" s="403"/>
      <c r="U389" s="353"/>
      <c r="V389" s="401"/>
      <c r="W389" s="401"/>
      <c r="X389" s="401"/>
      <c r="Y389" s="401"/>
      <c r="Z389" s="401"/>
      <c r="AA389" s="401"/>
      <c r="AB389" s="401"/>
      <c r="AC389" s="401"/>
      <c r="AD389" s="63" t="s">
        <v>261</v>
      </c>
      <c r="AE389" s="63" t="s">
        <v>262</v>
      </c>
      <c r="AF389" s="265"/>
      <c r="AG389" s="353"/>
      <c r="AH389" s="265"/>
      <c r="AI389" s="353"/>
      <c r="AJ389" s="265"/>
      <c r="AK389" s="402"/>
    </row>
    <row r="390" spans="2:37" ht="18" customHeight="1" x14ac:dyDescent="0.15">
      <c r="B390" s="403"/>
      <c r="C390" s="353"/>
      <c r="D390" s="401"/>
      <c r="E390" s="401"/>
      <c r="F390" s="401"/>
      <c r="G390" s="401"/>
      <c r="H390" s="401"/>
      <c r="I390" s="401"/>
      <c r="J390" s="401"/>
      <c r="K390" s="401"/>
      <c r="L390" s="63" t="s">
        <v>261</v>
      </c>
      <c r="M390" s="63" t="s">
        <v>262</v>
      </c>
      <c r="N390" s="265"/>
      <c r="O390" s="353"/>
      <c r="P390" s="265"/>
      <c r="Q390" s="353"/>
      <c r="R390" s="265"/>
      <c r="S390" s="402"/>
      <c r="T390" s="403"/>
      <c r="U390" s="353"/>
      <c r="V390" s="401"/>
      <c r="W390" s="401"/>
      <c r="X390" s="401"/>
      <c r="Y390" s="401"/>
      <c r="Z390" s="401"/>
      <c r="AA390" s="401"/>
      <c r="AB390" s="401"/>
      <c r="AC390" s="401"/>
      <c r="AD390" s="63" t="s">
        <v>261</v>
      </c>
      <c r="AE390" s="63" t="s">
        <v>262</v>
      </c>
      <c r="AF390" s="265"/>
      <c r="AG390" s="353"/>
      <c r="AH390" s="265"/>
      <c r="AI390" s="353"/>
      <c r="AJ390" s="265"/>
      <c r="AK390" s="402"/>
    </row>
    <row r="391" spans="2:37" ht="18" customHeight="1" x14ac:dyDescent="0.15">
      <c r="B391" s="403"/>
      <c r="C391" s="353"/>
      <c r="D391" s="401"/>
      <c r="E391" s="401"/>
      <c r="F391" s="401"/>
      <c r="G391" s="401"/>
      <c r="H391" s="401"/>
      <c r="I391" s="401"/>
      <c r="J391" s="401"/>
      <c r="K391" s="401"/>
      <c r="L391" s="63" t="s">
        <v>261</v>
      </c>
      <c r="M391" s="63" t="s">
        <v>262</v>
      </c>
      <c r="N391" s="265"/>
      <c r="O391" s="353"/>
      <c r="P391" s="265"/>
      <c r="Q391" s="353"/>
      <c r="R391" s="265"/>
      <c r="S391" s="402"/>
      <c r="T391" s="403"/>
      <c r="U391" s="353"/>
      <c r="V391" s="401"/>
      <c r="W391" s="401"/>
      <c r="X391" s="401"/>
      <c r="Y391" s="401"/>
      <c r="Z391" s="401"/>
      <c r="AA391" s="401"/>
      <c r="AB391" s="401"/>
      <c r="AC391" s="401"/>
      <c r="AD391" s="63" t="s">
        <v>261</v>
      </c>
      <c r="AE391" s="63" t="s">
        <v>262</v>
      </c>
      <c r="AF391" s="265"/>
      <c r="AG391" s="353"/>
      <c r="AH391" s="265"/>
      <c r="AI391" s="353"/>
      <c r="AJ391" s="265"/>
      <c r="AK391" s="402"/>
    </row>
    <row r="392" spans="2:37" ht="18" customHeight="1" x14ac:dyDescent="0.15">
      <c r="B392" s="403"/>
      <c r="C392" s="353"/>
      <c r="D392" s="401"/>
      <c r="E392" s="401"/>
      <c r="F392" s="401"/>
      <c r="G392" s="401"/>
      <c r="H392" s="401"/>
      <c r="I392" s="401"/>
      <c r="J392" s="401"/>
      <c r="K392" s="401"/>
      <c r="L392" s="63" t="s">
        <v>261</v>
      </c>
      <c r="M392" s="63" t="s">
        <v>262</v>
      </c>
      <c r="N392" s="265"/>
      <c r="O392" s="353"/>
      <c r="P392" s="265"/>
      <c r="Q392" s="353"/>
      <c r="R392" s="265"/>
      <c r="S392" s="402"/>
      <c r="T392" s="403"/>
      <c r="U392" s="353"/>
      <c r="V392" s="401"/>
      <c r="W392" s="401"/>
      <c r="X392" s="401"/>
      <c r="Y392" s="401"/>
      <c r="Z392" s="401"/>
      <c r="AA392" s="401"/>
      <c r="AB392" s="401"/>
      <c r="AC392" s="401"/>
      <c r="AD392" s="63" t="s">
        <v>261</v>
      </c>
      <c r="AE392" s="63" t="s">
        <v>262</v>
      </c>
      <c r="AF392" s="265"/>
      <c r="AG392" s="353"/>
      <c r="AH392" s="265"/>
      <c r="AI392" s="353"/>
      <c r="AJ392" s="265"/>
      <c r="AK392" s="402"/>
    </row>
    <row r="393" spans="2:37" ht="18" customHeight="1" x14ac:dyDescent="0.15">
      <c r="B393" s="403"/>
      <c r="C393" s="353"/>
      <c r="D393" s="401"/>
      <c r="E393" s="401"/>
      <c r="F393" s="401"/>
      <c r="G393" s="401"/>
      <c r="H393" s="401"/>
      <c r="I393" s="401"/>
      <c r="J393" s="401"/>
      <c r="K393" s="401"/>
      <c r="L393" s="63" t="s">
        <v>261</v>
      </c>
      <c r="M393" s="63" t="s">
        <v>262</v>
      </c>
      <c r="N393" s="265"/>
      <c r="O393" s="353"/>
      <c r="P393" s="265"/>
      <c r="Q393" s="353"/>
      <c r="R393" s="265"/>
      <c r="S393" s="402"/>
      <c r="T393" s="403"/>
      <c r="U393" s="353"/>
      <c r="V393" s="401"/>
      <c r="W393" s="401"/>
      <c r="X393" s="401"/>
      <c r="Y393" s="401"/>
      <c r="Z393" s="401"/>
      <c r="AA393" s="401"/>
      <c r="AB393" s="401"/>
      <c r="AC393" s="401"/>
      <c r="AD393" s="63" t="s">
        <v>261</v>
      </c>
      <c r="AE393" s="63" t="s">
        <v>262</v>
      </c>
      <c r="AF393" s="265"/>
      <c r="AG393" s="353"/>
      <c r="AH393" s="265"/>
      <c r="AI393" s="353"/>
      <c r="AJ393" s="265"/>
      <c r="AK393" s="402"/>
    </row>
    <row r="394" spans="2:37" ht="18" customHeight="1" x14ac:dyDescent="0.15">
      <c r="B394" s="403"/>
      <c r="C394" s="353"/>
      <c r="D394" s="401"/>
      <c r="E394" s="401"/>
      <c r="F394" s="401"/>
      <c r="G394" s="401"/>
      <c r="H394" s="401"/>
      <c r="I394" s="401"/>
      <c r="J394" s="401"/>
      <c r="K394" s="401"/>
      <c r="L394" s="63" t="s">
        <v>261</v>
      </c>
      <c r="M394" s="63" t="s">
        <v>262</v>
      </c>
      <c r="N394" s="265"/>
      <c r="O394" s="353"/>
      <c r="P394" s="265"/>
      <c r="Q394" s="353"/>
      <c r="R394" s="265"/>
      <c r="S394" s="402"/>
      <c r="T394" s="403"/>
      <c r="U394" s="353"/>
      <c r="V394" s="401"/>
      <c r="W394" s="401"/>
      <c r="X394" s="401"/>
      <c r="Y394" s="401"/>
      <c r="Z394" s="401"/>
      <c r="AA394" s="401"/>
      <c r="AB394" s="401"/>
      <c r="AC394" s="401"/>
      <c r="AD394" s="63" t="s">
        <v>261</v>
      </c>
      <c r="AE394" s="63" t="s">
        <v>262</v>
      </c>
      <c r="AF394" s="265"/>
      <c r="AG394" s="353"/>
      <c r="AH394" s="265"/>
      <c r="AI394" s="353"/>
      <c r="AJ394" s="265"/>
      <c r="AK394" s="402"/>
    </row>
    <row r="395" spans="2:37" ht="18" customHeight="1" x14ac:dyDescent="0.15">
      <c r="B395" s="403"/>
      <c r="C395" s="353"/>
      <c r="D395" s="401"/>
      <c r="E395" s="401"/>
      <c r="F395" s="401"/>
      <c r="G395" s="401"/>
      <c r="H395" s="401"/>
      <c r="I395" s="401"/>
      <c r="J395" s="401"/>
      <c r="K395" s="401"/>
      <c r="L395" s="63" t="s">
        <v>261</v>
      </c>
      <c r="M395" s="63" t="s">
        <v>262</v>
      </c>
      <c r="N395" s="265"/>
      <c r="O395" s="353"/>
      <c r="P395" s="265"/>
      <c r="Q395" s="353"/>
      <c r="R395" s="265"/>
      <c r="S395" s="402"/>
      <c r="T395" s="403"/>
      <c r="U395" s="353"/>
      <c r="V395" s="401"/>
      <c r="W395" s="401"/>
      <c r="X395" s="401"/>
      <c r="Y395" s="401"/>
      <c r="Z395" s="401"/>
      <c r="AA395" s="401"/>
      <c r="AB395" s="401"/>
      <c r="AC395" s="401"/>
      <c r="AD395" s="63" t="s">
        <v>261</v>
      </c>
      <c r="AE395" s="63" t="s">
        <v>262</v>
      </c>
      <c r="AF395" s="265"/>
      <c r="AG395" s="353"/>
      <c r="AH395" s="265"/>
      <c r="AI395" s="353"/>
      <c r="AJ395" s="265"/>
      <c r="AK395" s="402"/>
    </row>
    <row r="396" spans="2:37" ht="18" customHeight="1" x14ac:dyDescent="0.15">
      <c r="B396" s="403"/>
      <c r="C396" s="353"/>
      <c r="D396" s="401"/>
      <c r="E396" s="401"/>
      <c r="F396" s="401"/>
      <c r="G396" s="401"/>
      <c r="H396" s="401"/>
      <c r="I396" s="401"/>
      <c r="J396" s="401"/>
      <c r="K396" s="401"/>
      <c r="L396" s="63" t="s">
        <v>261</v>
      </c>
      <c r="M396" s="63" t="s">
        <v>262</v>
      </c>
      <c r="N396" s="265"/>
      <c r="O396" s="353"/>
      <c r="P396" s="265"/>
      <c r="Q396" s="353"/>
      <c r="R396" s="265"/>
      <c r="S396" s="402"/>
      <c r="T396" s="403"/>
      <c r="U396" s="353"/>
      <c r="V396" s="401"/>
      <c r="W396" s="401"/>
      <c r="X396" s="401"/>
      <c r="Y396" s="401"/>
      <c r="Z396" s="401"/>
      <c r="AA396" s="401"/>
      <c r="AB396" s="401"/>
      <c r="AC396" s="401"/>
      <c r="AD396" s="63" t="s">
        <v>261</v>
      </c>
      <c r="AE396" s="63" t="s">
        <v>262</v>
      </c>
      <c r="AF396" s="265"/>
      <c r="AG396" s="353"/>
      <c r="AH396" s="265"/>
      <c r="AI396" s="353"/>
      <c r="AJ396" s="265"/>
      <c r="AK396" s="402"/>
    </row>
    <row r="397" spans="2:37" ht="18" customHeight="1" x14ac:dyDescent="0.15">
      <c r="B397" s="403"/>
      <c r="C397" s="353"/>
      <c r="D397" s="401"/>
      <c r="E397" s="401"/>
      <c r="F397" s="401"/>
      <c r="G397" s="401"/>
      <c r="H397" s="401"/>
      <c r="I397" s="401"/>
      <c r="J397" s="401"/>
      <c r="K397" s="401"/>
      <c r="L397" s="63" t="s">
        <v>261</v>
      </c>
      <c r="M397" s="63" t="s">
        <v>262</v>
      </c>
      <c r="N397" s="265"/>
      <c r="O397" s="353"/>
      <c r="P397" s="265"/>
      <c r="Q397" s="353"/>
      <c r="R397" s="265"/>
      <c r="S397" s="402"/>
      <c r="T397" s="403"/>
      <c r="U397" s="353"/>
      <c r="V397" s="401"/>
      <c r="W397" s="401"/>
      <c r="X397" s="401"/>
      <c r="Y397" s="401"/>
      <c r="Z397" s="401"/>
      <c r="AA397" s="401"/>
      <c r="AB397" s="401"/>
      <c r="AC397" s="401"/>
      <c r="AD397" s="63" t="s">
        <v>261</v>
      </c>
      <c r="AE397" s="63" t="s">
        <v>262</v>
      </c>
      <c r="AF397" s="265"/>
      <c r="AG397" s="353"/>
      <c r="AH397" s="265"/>
      <c r="AI397" s="353"/>
      <c r="AJ397" s="265"/>
      <c r="AK397" s="402"/>
    </row>
    <row r="398" spans="2:37" ht="18" customHeight="1" x14ac:dyDescent="0.15">
      <c r="B398" s="403"/>
      <c r="C398" s="353"/>
      <c r="D398" s="401"/>
      <c r="E398" s="401"/>
      <c r="F398" s="401"/>
      <c r="G398" s="401"/>
      <c r="H398" s="401"/>
      <c r="I398" s="401"/>
      <c r="J398" s="401"/>
      <c r="K398" s="401"/>
      <c r="L398" s="63" t="s">
        <v>261</v>
      </c>
      <c r="M398" s="63" t="s">
        <v>262</v>
      </c>
      <c r="N398" s="265"/>
      <c r="O398" s="353"/>
      <c r="P398" s="265"/>
      <c r="Q398" s="353"/>
      <c r="R398" s="265"/>
      <c r="S398" s="402"/>
      <c r="T398" s="403"/>
      <c r="U398" s="353"/>
      <c r="V398" s="401"/>
      <c r="W398" s="401"/>
      <c r="X398" s="401"/>
      <c r="Y398" s="401"/>
      <c r="Z398" s="401"/>
      <c r="AA398" s="401"/>
      <c r="AB398" s="401"/>
      <c r="AC398" s="401"/>
      <c r="AD398" s="63" t="s">
        <v>261</v>
      </c>
      <c r="AE398" s="63" t="s">
        <v>262</v>
      </c>
      <c r="AF398" s="265"/>
      <c r="AG398" s="353"/>
      <c r="AH398" s="265"/>
      <c r="AI398" s="353"/>
      <c r="AJ398" s="265"/>
      <c r="AK398" s="402"/>
    </row>
    <row r="399" spans="2:37" ht="18" customHeight="1" x14ac:dyDescent="0.15">
      <c r="B399" s="403"/>
      <c r="C399" s="353"/>
      <c r="D399" s="401"/>
      <c r="E399" s="401"/>
      <c r="F399" s="401"/>
      <c r="G399" s="401"/>
      <c r="H399" s="401"/>
      <c r="I399" s="401"/>
      <c r="J399" s="401"/>
      <c r="K399" s="401"/>
      <c r="L399" s="63" t="s">
        <v>261</v>
      </c>
      <c r="M399" s="63" t="s">
        <v>262</v>
      </c>
      <c r="N399" s="265"/>
      <c r="O399" s="353"/>
      <c r="P399" s="265"/>
      <c r="Q399" s="353"/>
      <c r="R399" s="265"/>
      <c r="S399" s="402"/>
      <c r="T399" s="403"/>
      <c r="U399" s="353"/>
      <c r="V399" s="401"/>
      <c r="W399" s="401"/>
      <c r="X399" s="401"/>
      <c r="Y399" s="401"/>
      <c r="Z399" s="401"/>
      <c r="AA399" s="401"/>
      <c r="AB399" s="401"/>
      <c r="AC399" s="401"/>
      <c r="AD399" s="63" t="s">
        <v>261</v>
      </c>
      <c r="AE399" s="63" t="s">
        <v>262</v>
      </c>
      <c r="AF399" s="265"/>
      <c r="AG399" s="353"/>
      <c r="AH399" s="265"/>
      <c r="AI399" s="353"/>
      <c r="AJ399" s="265"/>
      <c r="AK399" s="402"/>
    </row>
    <row r="400" spans="2:37" ht="18" customHeight="1" x14ac:dyDescent="0.15">
      <c r="B400" s="403"/>
      <c r="C400" s="353"/>
      <c r="D400" s="401"/>
      <c r="E400" s="401"/>
      <c r="F400" s="401"/>
      <c r="G400" s="401"/>
      <c r="H400" s="401"/>
      <c r="I400" s="401"/>
      <c r="J400" s="401"/>
      <c r="K400" s="401"/>
      <c r="L400" s="63" t="s">
        <v>261</v>
      </c>
      <c r="M400" s="63" t="s">
        <v>262</v>
      </c>
      <c r="N400" s="265"/>
      <c r="O400" s="353"/>
      <c r="P400" s="265"/>
      <c r="Q400" s="353"/>
      <c r="R400" s="265"/>
      <c r="S400" s="402"/>
      <c r="T400" s="403"/>
      <c r="U400" s="353"/>
      <c r="V400" s="401"/>
      <c r="W400" s="401"/>
      <c r="X400" s="401"/>
      <c r="Y400" s="401"/>
      <c r="Z400" s="401"/>
      <c r="AA400" s="401"/>
      <c r="AB400" s="401"/>
      <c r="AC400" s="401"/>
      <c r="AD400" s="63" t="s">
        <v>261</v>
      </c>
      <c r="AE400" s="63" t="s">
        <v>262</v>
      </c>
      <c r="AF400" s="265"/>
      <c r="AG400" s="353"/>
      <c r="AH400" s="265"/>
      <c r="AI400" s="353"/>
      <c r="AJ400" s="265"/>
      <c r="AK400" s="402"/>
    </row>
    <row r="401" spans="2:37" ht="18" customHeight="1" x14ac:dyDescent="0.15">
      <c r="B401" s="403"/>
      <c r="C401" s="353"/>
      <c r="D401" s="401"/>
      <c r="E401" s="401"/>
      <c r="F401" s="401"/>
      <c r="G401" s="401"/>
      <c r="H401" s="401"/>
      <c r="I401" s="401"/>
      <c r="J401" s="401"/>
      <c r="K401" s="401"/>
      <c r="L401" s="63" t="s">
        <v>261</v>
      </c>
      <c r="M401" s="63" t="s">
        <v>262</v>
      </c>
      <c r="N401" s="265"/>
      <c r="O401" s="353"/>
      <c r="P401" s="265"/>
      <c r="Q401" s="353"/>
      <c r="R401" s="265"/>
      <c r="S401" s="402"/>
      <c r="T401" s="403"/>
      <c r="U401" s="353"/>
      <c r="V401" s="401"/>
      <c r="W401" s="401"/>
      <c r="X401" s="401"/>
      <c r="Y401" s="401"/>
      <c r="Z401" s="401"/>
      <c r="AA401" s="401"/>
      <c r="AB401" s="401"/>
      <c r="AC401" s="401"/>
      <c r="AD401" s="63" t="s">
        <v>261</v>
      </c>
      <c r="AE401" s="63" t="s">
        <v>262</v>
      </c>
      <c r="AF401" s="265"/>
      <c r="AG401" s="353"/>
      <c r="AH401" s="265"/>
      <c r="AI401" s="353"/>
      <c r="AJ401" s="265"/>
      <c r="AK401" s="402"/>
    </row>
    <row r="402" spans="2:37" ht="18" customHeight="1" x14ac:dyDescent="0.15">
      <c r="B402" s="403"/>
      <c r="C402" s="353"/>
      <c r="D402" s="401"/>
      <c r="E402" s="401"/>
      <c r="F402" s="401"/>
      <c r="G402" s="401"/>
      <c r="H402" s="401"/>
      <c r="I402" s="401"/>
      <c r="J402" s="401"/>
      <c r="K402" s="401"/>
      <c r="L402" s="63" t="s">
        <v>261</v>
      </c>
      <c r="M402" s="63" t="s">
        <v>262</v>
      </c>
      <c r="N402" s="265"/>
      <c r="O402" s="353"/>
      <c r="P402" s="265"/>
      <c r="Q402" s="353"/>
      <c r="R402" s="265"/>
      <c r="S402" s="402"/>
      <c r="T402" s="403"/>
      <c r="U402" s="353"/>
      <c r="V402" s="401"/>
      <c r="W402" s="401"/>
      <c r="X402" s="401"/>
      <c r="Y402" s="401"/>
      <c r="Z402" s="401"/>
      <c r="AA402" s="401"/>
      <c r="AB402" s="401"/>
      <c r="AC402" s="401"/>
      <c r="AD402" s="63" t="s">
        <v>261</v>
      </c>
      <c r="AE402" s="63" t="s">
        <v>262</v>
      </c>
      <c r="AF402" s="265"/>
      <c r="AG402" s="353"/>
      <c r="AH402" s="265"/>
      <c r="AI402" s="353"/>
      <c r="AJ402" s="265"/>
      <c r="AK402" s="402"/>
    </row>
    <row r="403" spans="2:37" ht="18" customHeight="1" x14ac:dyDescent="0.15">
      <c r="B403" s="403"/>
      <c r="C403" s="353"/>
      <c r="D403" s="401"/>
      <c r="E403" s="401"/>
      <c r="F403" s="401"/>
      <c r="G403" s="401"/>
      <c r="H403" s="401"/>
      <c r="I403" s="401"/>
      <c r="J403" s="401"/>
      <c r="K403" s="401"/>
      <c r="L403" s="63" t="s">
        <v>261</v>
      </c>
      <c r="M403" s="63" t="s">
        <v>262</v>
      </c>
      <c r="N403" s="265"/>
      <c r="O403" s="353"/>
      <c r="P403" s="265"/>
      <c r="Q403" s="353"/>
      <c r="R403" s="265"/>
      <c r="S403" s="402"/>
      <c r="T403" s="403"/>
      <c r="U403" s="353"/>
      <c r="V403" s="401"/>
      <c r="W403" s="401"/>
      <c r="X403" s="401"/>
      <c r="Y403" s="401"/>
      <c r="Z403" s="401"/>
      <c r="AA403" s="401"/>
      <c r="AB403" s="401"/>
      <c r="AC403" s="401"/>
      <c r="AD403" s="63" t="s">
        <v>261</v>
      </c>
      <c r="AE403" s="63" t="s">
        <v>262</v>
      </c>
      <c r="AF403" s="265"/>
      <c r="AG403" s="353"/>
      <c r="AH403" s="265"/>
      <c r="AI403" s="353"/>
      <c r="AJ403" s="265"/>
      <c r="AK403" s="402"/>
    </row>
    <row r="404" spans="2:37" ht="18" customHeight="1" x14ac:dyDescent="0.15">
      <c r="B404" s="403"/>
      <c r="C404" s="353"/>
      <c r="D404" s="401"/>
      <c r="E404" s="401"/>
      <c r="F404" s="401"/>
      <c r="G404" s="401"/>
      <c r="H404" s="401"/>
      <c r="I404" s="401"/>
      <c r="J404" s="401"/>
      <c r="K404" s="401"/>
      <c r="L404" s="63" t="s">
        <v>261</v>
      </c>
      <c r="M404" s="63" t="s">
        <v>262</v>
      </c>
      <c r="N404" s="265"/>
      <c r="O404" s="353"/>
      <c r="P404" s="265"/>
      <c r="Q404" s="353"/>
      <c r="R404" s="265"/>
      <c r="S404" s="402"/>
      <c r="T404" s="403"/>
      <c r="U404" s="353"/>
      <c r="V404" s="401"/>
      <c r="W404" s="401"/>
      <c r="X404" s="401"/>
      <c r="Y404" s="401"/>
      <c r="Z404" s="401"/>
      <c r="AA404" s="401"/>
      <c r="AB404" s="401"/>
      <c r="AC404" s="401"/>
      <c r="AD404" s="63" t="s">
        <v>261</v>
      </c>
      <c r="AE404" s="63" t="s">
        <v>262</v>
      </c>
      <c r="AF404" s="265"/>
      <c r="AG404" s="353"/>
      <c r="AH404" s="265"/>
      <c r="AI404" s="353"/>
      <c r="AJ404" s="265"/>
      <c r="AK404" s="402"/>
    </row>
    <row r="405" spans="2:37" ht="18" customHeight="1" x14ac:dyDescent="0.15">
      <c r="B405" s="403"/>
      <c r="C405" s="353"/>
      <c r="D405" s="401"/>
      <c r="E405" s="401"/>
      <c r="F405" s="401"/>
      <c r="G405" s="401"/>
      <c r="H405" s="401"/>
      <c r="I405" s="401"/>
      <c r="J405" s="401"/>
      <c r="K405" s="401"/>
      <c r="L405" s="63" t="s">
        <v>261</v>
      </c>
      <c r="M405" s="63" t="s">
        <v>262</v>
      </c>
      <c r="N405" s="265"/>
      <c r="O405" s="353"/>
      <c r="P405" s="265"/>
      <c r="Q405" s="353"/>
      <c r="R405" s="265"/>
      <c r="S405" s="402"/>
      <c r="T405" s="403"/>
      <c r="U405" s="353"/>
      <c r="V405" s="401"/>
      <c r="W405" s="401"/>
      <c r="X405" s="401"/>
      <c r="Y405" s="401"/>
      <c r="Z405" s="401"/>
      <c r="AA405" s="401"/>
      <c r="AB405" s="401"/>
      <c r="AC405" s="401"/>
      <c r="AD405" s="63" t="s">
        <v>261</v>
      </c>
      <c r="AE405" s="63" t="s">
        <v>262</v>
      </c>
      <c r="AF405" s="265"/>
      <c r="AG405" s="353"/>
      <c r="AH405" s="265"/>
      <c r="AI405" s="353"/>
      <c r="AJ405" s="265"/>
      <c r="AK405" s="402"/>
    </row>
    <row r="406" spans="2:37" ht="18" customHeight="1" x14ac:dyDescent="0.15">
      <c r="B406" s="403"/>
      <c r="C406" s="353"/>
      <c r="D406" s="401"/>
      <c r="E406" s="401"/>
      <c r="F406" s="401"/>
      <c r="G406" s="401"/>
      <c r="H406" s="401"/>
      <c r="I406" s="401"/>
      <c r="J406" s="401"/>
      <c r="K406" s="401"/>
      <c r="L406" s="63" t="s">
        <v>261</v>
      </c>
      <c r="M406" s="63" t="s">
        <v>262</v>
      </c>
      <c r="N406" s="265"/>
      <c r="O406" s="353"/>
      <c r="P406" s="265"/>
      <c r="Q406" s="353"/>
      <c r="R406" s="265"/>
      <c r="S406" s="402"/>
      <c r="T406" s="403"/>
      <c r="U406" s="353"/>
      <c r="V406" s="401"/>
      <c r="W406" s="401"/>
      <c r="X406" s="401"/>
      <c r="Y406" s="401"/>
      <c r="Z406" s="401"/>
      <c r="AA406" s="401"/>
      <c r="AB406" s="401"/>
      <c r="AC406" s="401"/>
      <c r="AD406" s="63" t="s">
        <v>261</v>
      </c>
      <c r="AE406" s="63" t="s">
        <v>262</v>
      </c>
      <c r="AF406" s="265"/>
      <c r="AG406" s="353"/>
      <c r="AH406" s="265"/>
      <c r="AI406" s="353"/>
      <c r="AJ406" s="265"/>
      <c r="AK406" s="402"/>
    </row>
    <row r="407" spans="2:37" ht="18" customHeight="1" x14ac:dyDescent="0.15">
      <c r="B407" s="403"/>
      <c r="C407" s="353"/>
      <c r="D407" s="401"/>
      <c r="E407" s="401"/>
      <c r="F407" s="401"/>
      <c r="G407" s="401"/>
      <c r="H407" s="401"/>
      <c r="I407" s="401"/>
      <c r="J407" s="401"/>
      <c r="K407" s="401"/>
      <c r="L407" s="63" t="s">
        <v>261</v>
      </c>
      <c r="M407" s="63" t="s">
        <v>262</v>
      </c>
      <c r="N407" s="265"/>
      <c r="O407" s="353"/>
      <c r="P407" s="265"/>
      <c r="Q407" s="353"/>
      <c r="R407" s="265"/>
      <c r="S407" s="402"/>
      <c r="T407" s="403"/>
      <c r="U407" s="353"/>
      <c r="V407" s="401"/>
      <c r="W407" s="401"/>
      <c r="X407" s="401"/>
      <c r="Y407" s="401"/>
      <c r="Z407" s="401"/>
      <c r="AA407" s="401"/>
      <c r="AB407" s="401"/>
      <c r="AC407" s="401"/>
      <c r="AD407" s="63" t="s">
        <v>261</v>
      </c>
      <c r="AE407" s="63" t="s">
        <v>262</v>
      </c>
      <c r="AF407" s="265"/>
      <c r="AG407" s="353"/>
      <c r="AH407" s="265"/>
      <c r="AI407" s="353"/>
      <c r="AJ407" s="265"/>
      <c r="AK407" s="402"/>
    </row>
    <row r="408" spans="2:37" ht="18" customHeight="1" x14ac:dyDescent="0.15">
      <c r="B408" s="403"/>
      <c r="C408" s="353"/>
      <c r="D408" s="401"/>
      <c r="E408" s="401"/>
      <c r="F408" s="401"/>
      <c r="G408" s="401"/>
      <c r="H408" s="401"/>
      <c r="I408" s="401"/>
      <c r="J408" s="401"/>
      <c r="K408" s="401"/>
      <c r="L408" s="63" t="s">
        <v>261</v>
      </c>
      <c r="M408" s="63" t="s">
        <v>262</v>
      </c>
      <c r="N408" s="265"/>
      <c r="O408" s="353"/>
      <c r="P408" s="265"/>
      <c r="Q408" s="353"/>
      <c r="R408" s="265"/>
      <c r="S408" s="402"/>
      <c r="T408" s="403"/>
      <c r="U408" s="353"/>
      <c r="V408" s="401"/>
      <c r="W408" s="401"/>
      <c r="X408" s="401"/>
      <c r="Y408" s="401"/>
      <c r="Z408" s="401"/>
      <c r="AA408" s="401"/>
      <c r="AB408" s="401"/>
      <c r="AC408" s="401"/>
      <c r="AD408" s="63" t="s">
        <v>261</v>
      </c>
      <c r="AE408" s="63" t="s">
        <v>262</v>
      </c>
      <c r="AF408" s="265"/>
      <c r="AG408" s="353"/>
      <c r="AH408" s="265"/>
      <c r="AI408" s="353"/>
      <c r="AJ408" s="265"/>
      <c r="AK408" s="402"/>
    </row>
    <row r="409" spans="2:37" ht="18" customHeight="1" x14ac:dyDescent="0.15">
      <c r="B409" s="403"/>
      <c r="C409" s="353"/>
      <c r="D409" s="401"/>
      <c r="E409" s="401"/>
      <c r="F409" s="401"/>
      <c r="G409" s="401"/>
      <c r="H409" s="401"/>
      <c r="I409" s="401"/>
      <c r="J409" s="401"/>
      <c r="K409" s="401"/>
      <c r="L409" s="63" t="s">
        <v>261</v>
      </c>
      <c r="M409" s="63" t="s">
        <v>262</v>
      </c>
      <c r="N409" s="265"/>
      <c r="O409" s="353"/>
      <c r="P409" s="265"/>
      <c r="Q409" s="353"/>
      <c r="R409" s="265"/>
      <c r="S409" s="402"/>
      <c r="T409" s="403"/>
      <c r="U409" s="353"/>
      <c r="V409" s="401"/>
      <c r="W409" s="401"/>
      <c r="X409" s="401"/>
      <c r="Y409" s="401"/>
      <c r="Z409" s="401"/>
      <c r="AA409" s="401"/>
      <c r="AB409" s="401"/>
      <c r="AC409" s="401"/>
      <c r="AD409" s="63" t="s">
        <v>261</v>
      </c>
      <c r="AE409" s="63" t="s">
        <v>262</v>
      </c>
      <c r="AF409" s="265"/>
      <c r="AG409" s="353"/>
      <c r="AH409" s="265"/>
      <c r="AI409" s="353"/>
      <c r="AJ409" s="265"/>
      <c r="AK409" s="402"/>
    </row>
    <row r="410" spans="2:37" ht="18" customHeight="1" x14ac:dyDescent="0.15">
      <c r="B410" s="403"/>
      <c r="C410" s="353"/>
      <c r="D410" s="401"/>
      <c r="E410" s="401"/>
      <c r="F410" s="401"/>
      <c r="G410" s="401"/>
      <c r="H410" s="401"/>
      <c r="I410" s="401"/>
      <c r="J410" s="401"/>
      <c r="K410" s="401"/>
      <c r="L410" s="63" t="s">
        <v>261</v>
      </c>
      <c r="M410" s="63" t="s">
        <v>262</v>
      </c>
      <c r="N410" s="265"/>
      <c r="O410" s="353"/>
      <c r="P410" s="265"/>
      <c r="Q410" s="353"/>
      <c r="R410" s="265"/>
      <c r="S410" s="402"/>
      <c r="T410" s="403"/>
      <c r="U410" s="353"/>
      <c r="V410" s="401"/>
      <c r="W410" s="401"/>
      <c r="X410" s="401"/>
      <c r="Y410" s="401"/>
      <c r="Z410" s="401"/>
      <c r="AA410" s="401"/>
      <c r="AB410" s="401"/>
      <c r="AC410" s="401"/>
      <c r="AD410" s="63" t="s">
        <v>261</v>
      </c>
      <c r="AE410" s="63" t="s">
        <v>262</v>
      </c>
      <c r="AF410" s="265"/>
      <c r="AG410" s="353"/>
      <c r="AH410" s="265"/>
      <c r="AI410" s="353"/>
      <c r="AJ410" s="265"/>
      <c r="AK410" s="402"/>
    </row>
    <row r="411" spans="2:37" ht="18" customHeight="1" x14ac:dyDescent="0.15">
      <c r="B411" s="403"/>
      <c r="C411" s="353"/>
      <c r="D411" s="401"/>
      <c r="E411" s="401"/>
      <c r="F411" s="401"/>
      <c r="G411" s="401"/>
      <c r="H411" s="401"/>
      <c r="I411" s="401"/>
      <c r="J411" s="401"/>
      <c r="K411" s="401"/>
      <c r="L411" s="63" t="s">
        <v>261</v>
      </c>
      <c r="M411" s="63" t="s">
        <v>262</v>
      </c>
      <c r="N411" s="265"/>
      <c r="O411" s="353"/>
      <c r="P411" s="265"/>
      <c r="Q411" s="353"/>
      <c r="R411" s="265"/>
      <c r="S411" s="402"/>
      <c r="T411" s="403"/>
      <c r="U411" s="353"/>
      <c r="V411" s="401"/>
      <c r="W411" s="401"/>
      <c r="X411" s="401"/>
      <c r="Y411" s="401"/>
      <c r="Z411" s="401"/>
      <c r="AA411" s="401"/>
      <c r="AB411" s="401"/>
      <c r="AC411" s="401"/>
      <c r="AD411" s="63" t="s">
        <v>261</v>
      </c>
      <c r="AE411" s="63" t="s">
        <v>262</v>
      </c>
      <c r="AF411" s="265"/>
      <c r="AG411" s="353"/>
      <c r="AH411" s="265"/>
      <c r="AI411" s="353"/>
      <c r="AJ411" s="265"/>
      <c r="AK411" s="402"/>
    </row>
    <row r="412" spans="2:37" ht="18" customHeight="1" x14ac:dyDescent="0.15">
      <c r="B412" s="403"/>
      <c r="C412" s="353"/>
      <c r="D412" s="401"/>
      <c r="E412" s="401"/>
      <c r="F412" s="401"/>
      <c r="G412" s="401"/>
      <c r="H412" s="401"/>
      <c r="I412" s="401"/>
      <c r="J412" s="401"/>
      <c r="K412" s="401"/>
      <c r="L412" s="63" t="s">
        <v>261</v>
      </c>
      <c r="M412" s="63" t="s">
        <v>262</v>
      </c>
      <c r="N412" s="265"/>
      <c r="O412" s="353"/>
      <c r="P412" s="265"/>
      <c r="Q412" s="353"/>
      <c r="R412" s="265"/>
      <c r="S412" s="402"/>
      <c r="T412" s="403"/>
      <c r="U412" s="353"/>
      <c r="V412" s="401"/>
      <c r="W412" s="401"/>
      <c r="X412" s="401"/>
      <c r="Y412" s="401"/>
      <c r="Z412" s="401"/>
      <c r="AA412" s="401"/>
      <c r="AB412" s="401"/>
      <c r="AC412" s="401"/>
      <c r="AD412" s="63" t="s">
        <v>261</v>
      </c>
      <c r="AE412" s="63" t="s">
        <v>262</v>
      </c>
      <c r="AF412" s="265"/>
      <c r="AG412" s="353"/>
      <c r="AH412" s="265"/>
      <c r="AI412" s="353"/>
      <c r="AJ412" s="265"/>
      <c r="AK412" s="402"/>
    </row>
    <row r="413" spans="2:37" ht="18" customHeight="1" x14ac:dyDescent="0.15">
      <c r="B413" s="403"/>
      <c r="C413" s="353"/>
      <c r="D413" s="401"/>
      <c r="E413" s="401"/>
      <c r="F413" s="401"/>
      <c r="G413" s="401"/>
      <c r="H413" s="401"/>
      <c r="I413" s="401"/>
      <c r="J413" s="401"/>
      <c r="K413" s="401"/>
      <c r="L413" s="63" t="s">
        <v>261</v>
      </c>
      <c r="M413" s="63" t="s">
        <v>262</v>
      </c>
      <c r="N413" s="265"/>
      <c r="O413" s="353"/>
      <c r="P413" s="265"/>
      <c r="Q413" s="353"/>
      <c r="R413" s="265"/>
      <c r="S413" s="402"/>
      <c r="T413" s="403"/>
      <c r="U413" s="353"/>
      <c r="V413" s="401"/>
      <c r="W413" s="401"/>
      <c r="X413" s="401"/>
      <c r="Y413" s="401"/>
      <c r="Z413" s="401"/>
      <c r="AA413" s="401"/>
      <c r="AB413" s="401"/>
      <c r="AC413" s="401"/>
      <c r="AD413" s="63" t="s">
        <v>261</v>
      </c>
      <c r="AE413" s="63" t="s">
        <v>262</v>
      </c>
      <c r="AF413" s="265"/>
      <c r="AG413" s="353"/>
      <c r="AH413" s="265"/>
      <c r="AI413" s="353"/>
      <c r="AJ413" s="265"/>
      <c r="AK413" s="402"/>
    </row>
    <row r="414" spans="2:37" ht="18" customHeight="1" x14ac:dyDescent="0.15">
      <c r="B414" s="403"/>
      <c r="C414" s="353"/>
      <c r="D414" s="401"/>
      <c r="E414" s="401"/>
      <c r="F414" s="401"/>
      <c r="G414" s="401"/>
      <c r="H414" s="401"/>
      <c r="I414" s="401"/>
      <c r="J414" s="401"/>
      <c r="K414" s="401"/>
      <c r="L414" s="63" t="s">
        <v>261</v>
      </c>
      <c r="M414" s="63" t="s">
        <v>262</v>
      </c>
      <c r="N414" s="265"/>
      <c r="O414" s="353"/>
      <c r="P414" s="265"/>
      <c r="Q414" s="353"/>
      <c r="R414" s="265"/>
      <c r="S414" s="402"/>
      <c r="T414" s="403"/>
      <c r="U414" s="353"/>
      <c r="V414" s="401"/>
      <c r="W414" s="401"/>
      <c r="X414" s="401"/>
      <c r="Y414" s="401"/>
      <c r="Z414" s="401"/>
      <c r="AA414" s="401"/>
      <c r="AB414" s="401"/>
      <c r="AC414" s="401"/>
      <c r="AD414" s="63" t="s">
        <v>261</v>
      </c>
      <c r="AE414" s="63" t="s">
        <v>262</v>
      </c>
      <c r="AF414" s="265"/>
      <c r="AG414" s="353"/>
      <c r="AH414" s="265"/>
      <c r="AI414" s="353"/>
      <c r="AJ414" s="265"/>
      <c r="AK414" s="402"/>
    </row>
    <row r="415" spans="2:37" ht="18" customHeight="1" x14ac:dyDescent="0.15">
      <c r="B415" s="403"/>
      <c r="C415" s="353"/>
      <c r="D415" s="401"/>
      <c r="E415" s="401"/>
      <c r="F415" s="401"/>
      <c r="G415" s="401"/>
      <c r="H415" s="401"/>
      <c r="I415" s="401"/>
      <c r="J415" s="401"/>
      <c r="K415" s="401"/>
      <c r="L415" s="63" t="s">
        <v>261</v>
      </c>
      <c r="M415" s="63" t="s">
        <v>262</v>
      </c>
      <c r="N415" s="265"/>
      <c r="O415" s="353"/>
      <c r="P415" s="265"/>
      <c r="Q415" s="353"/>
      <c r="R415" s="265"/>
      <c r="S415" s="402"/>
      <c r="T415" s="403"/>
      <c r="U415" s="353"/>
      <c r="V415" s="401"/>
      <c r="W415" s="401"/>
      <c r="X415" s="401"/>
      <c r="Y415" s="401"/>
      <c r="Z415" s="401"/>
      <c r="AA415" s="401"/>
      <c r="AB415" s="401"/>
      <c r="AC415" s="401"/>
      <c r="AD415" s="63" t="s">
        <v>261</v>
      </c>
      <c r="AE415" s="63" t="s">
        <v>262</v>
      </c>
      <c r="AF415" s="265"/>
      <c r="AG415" s="353"/>
      <c r="AH415" s="265"/>
      <c r="AI415" s="353"/>
      <c r="AJ415" s="265"/>
      <c r="AK415" s="402"/>
    </row>
    <row r="416" spans="2:37" ht="18" customHeight="1" x14ac:dyDescent="0.15">
      <c r="B416" s="403"/>
      <c r="C416" s="353"/>
      <c r="D416" s="401"/>
      <c r="E416" s="401"/>
      <c r="F416" s="401"/>
      <c r="G416" s="401"/>
      <c r="H416" s="401"/>
      <c r="I416" s="401"/>
      <c r="J416" s="401"/>
      <c r="K416" s="401"/>
      <c r="L416" s="63" t="s">
        <v>261</v>
      </c>
      <c r="M416" s="63" t="s">
        <v>262</v>
      </c>
      <c r="N416" s="265"/>
      <c r="O416" s="353"/>
      <c r="P416" s="265"/>
      <c r="Q416" s="353"/>
      <c r="R416" s="265"/>
      <c r="S416" s="402"/>
      <c r="T416" s="403"/>
      <c r="U416" s="353"/>
      <c r="V416" s="401"/>
      <c r="W416" s="401"/>
      <c r="X416" s="401"/>
      <c r="Y416" s="401"/>
      <c r="Z416" s="401"/>
      <c r="AA416" s="401"/>
      <c r="AB416" s="401"/>
      <c r="AC416" s="401"/>
      <c r="AD416" s="63" t="s">
        <v>261</v>
      </c>
      <c r="AE416" s="63" t="s">
        <v>262</v>
      </c>
      <c r="AF416" s="265"/>
      <c r="AG416" s="353"/>
      <c r="AH416" s="265"/>
      <c r="AI416" s="353"/>
      <c r="AJ416" s="265"/>
      <c r="AK416" s="402"/>
    </row>
    <row r="417" spans="2:38" ht="18" customHeight="1" thickBot="1" x14ac:dyDescent="0.2">
      <c r="B417" s="398"/>
      <c r="C417" s="399"/>
      <c r="D417" s="400"/>
      <c r="E417" s="400"/>
      <c r="F417" s="400"/>
      <c r="G417" s="400"/>
      <c r="H417" s="400"/>
      <c r="I417" s="400"/>
      <c r="J417" s="400"/>
      <c r="K417" s="400"/>
      <c r="L417" s="81" t="s">
        <v>261</v>
      </c>
      <c r="M417" s="81" t="s">
        <v>262</v>
      </c>
      <c r="N417" s="395"/>
      <c r="O417" s="399"/>
      <c r="P417" s="395"/>
      <c r="Q417" s="399"/>
      <c r="R417" s="395"/>
      <c r="S417" s="396"/>
      <c r="T417" s="398"/>
      <c r="U417" s="399"/>
      <c r="V417" s="400"/>
      <c r="W417" s="400"/>
      <c r="X417" s="400"/>
      <c r="Y417" s="400"/>
      <c r="Z417" s="400"/>
      <c r="AA417" s="400"/>
      <c r="AB417" s="400"/>
      <c r="AC417" s="400"/>
      <c r="AD417" s="81" t="s">
        <v>261</v>
      </c>
      <c r="AE417" s="81" t="s">
        <v>262</v>
      </c>
      <c r="AF417" s="395"/>
      <c r="AG417" s="399"/>
      <c r="AH417" s="395"/>
      <c r="AI417" s="399"/>
      <c r="AJ417" s="395"/>
      <c r="AK417" s="396"/>
    </row>
    <row r="418" spans="2:38" ht="18" customHeight="1" x14ac:dyDescent="0.15">
      <c r="C418" s="3" t="s">
        <v>286</v>
      </c>
      <c r="D418" s="260" t="s">
        <v>287</v>
      </c>
      <c r="E418" s="292"/>
      <c r="F418" s="292"/>
      <c r="G418" s="292"/>
      <c r="H418" s="292"/>
      <c r="I418" s="292"/>
      <c r="J418" s="292"/>
      <c r="K418" s="292"/>
      <c r="L418" s="292"/>
      <c r="M418" s="292"/>
      <c r="N418" s="292"/>
      <c r="O418" s="292"/>
      <c r="P418" s="292"/>
      <c r="Q418" s="292"/>
      <c r="R418" s="292"/>
      <c r="S418" s="292"/>
      <c r="T418" s="292"/>
      <c r="U418" s="292"/>
      <c r="V418" s="292"/>
      <c r="W418" s="292"/>
      <c r="X418" s="292"/>
      <c r="Y418" s="80"/>
      <c r="Z418" s="80"/>
      <c r="AA418" s="1"/>
    </row>
    <row r="419" spans="2:38" ht="18" customHeight="1" x14ac:dyDescent="0.15">
      <c r="C419" s="3" t="s">
        <v>286</v>
      </c>
      <c r="D419" s="2" t="s">
        <v>288</v>
      </c>
      <c r="E419" s="80"/>
      <c r="F419" s="80"/>
      <c r="G419" s="80"/>
      <c r="H419" s="80"/>
      <c r="I419" s="80"/>
      <c r="J419" s="80"/>
      <c r="K419" s="80"/>
      <c r="L419" s="80"/>
      <c r="M419" s="80"/>
      <c r="N419" s="80"/>
      <c r="Q419" s="80"/>
      <c r="R419" s="80"/>
      <c r="S419" s="80"/>
      <c r="T419" s="80"/>
      <c r="U419" s="80"/>
      <c r="V419" s="80"/>
      <c r="W419" s="80"/>
      <c r="X419" s="80"/>
      <c r="Y419" s="80"/>
      <c r="Z419" s="80"/>
      <c r="AA419" s="1"/>
    </row>
    <row r="420" spans="2:38" ht="18" customHeight="1" x14ac:dyDescent="0.15">
      <c r="D420" s="58" t="s">
        <v>289</v>
      </c>
      <c r="W420" s="234" t="s">
        <v>624</v>
      </c>
      <c r="X420" s="234"/>
      <c r="Y420" s="234"/>
      <c r="Z420" s="234"/>
      <c r="AA420" s="234"/>
      <c r="AB420" s="234"/>
      <c r="AC420" s="234"/>
      <c r="AD420" s="234"/>
      <c r="AE420" s="234"/>
      <c r="AF420" s="234"/>
      <c r="AG420" s="234"/>
      <c r="AH420" s="234"/>
      <c r="AI420" s="234"/>
      <c r="AJ420" s="234"/>
      <c r="AK420" s="234"/>
    </row>
    <row r="421" spans="2:38" ht="18" customHeight="1" x14ac:dyDescent="0.15">
      <c r="D421" s="58"/>
      <c r="Z421" s="80"/>
      <c r="AA421" s="80"/>
      <c r="AB421" s="80"/>
      <c r="AC421" s="80"/>
      <c r="AD421" s="80"/>
      <c r="AE421" s="80"/>
      <c r="AF421" s="80"/>
      <c r="AG421" s="80"/>
      <c r="AH421" s="80"/>
      <c r="AI421" s="80"/>
      <c r="AJ421" s="80"/>
      <c r="AK421" s="80"/>
    </row>
    <row r="422" spans="2:38" ht="18" customHeight="1" x14ac:dyDescent="0.15">
      <c r="Z422" s="1"/>
      <c r="AA422" s="1"/>
    </row>
    <row r="423" spans="2:38" ht="18" customHeight="1" x14ac:dyDescent="0.15">
      <c r="Z423" s="1"/>
      <c r="AA423" s="1"/>
    </row>
    <row r="424" spans="2:38" ht="18" customHeight="1" x14ac:dyDescent="0.15">
      <c r="Z424" s="1"/>
      <c r="AA424" s="1"/>
      <c r="AC424" s="20"/>
      <c r="AD424" s="20"/>
      <c r="AE424" s="20"/>
      <c r="AF424" s="20"/>
      <c r="AG424" s="20"/>
      <c r="AH424" s="20"/>
      <c r="AI424" s="20"/>
      <c r="AJ424" s="20"/>
      <c r="AK424" s="20"/>
    </row>
    <row r="425" spans="2:38" ht="18" customHeight="1" x14ac:dyDescent="0.15">
      <c r="Z425" s="1"/>
      <c r="AA425" s="1"/>
      <c r="AC425" s="20"/>
      <c r="AD425" s="20"/>
      <c r="AE425" s="20"/>
      <c r="AF425" s="20"/>
      <c r="AG425" s="20"/>
      <c r="AH425" s="20"/>
      <c r="AI425" s="20"/>
      <c r="AJ425" s="20"/>
      <c r="AK425" s="20"/>
    </row>
    <row r="426" spans="2:38" ht="18" customHeight="1" x14ac:dyDescent="0.15">
      <c r="Z426" s="1"/>
      <c r="AA426" s="1"/>
      <c r="AC426" s="397" t="s">
        <v>631</v>
      </c>
      <c r="AD426" s="397"/>
      <c r="AE426" s="397"/>
      <c r="AF426" s="397"/>
      <c r="AG426" s="397"/>
      <c r="AH426" s="397"/>
      <c r="AI426" s="397"/>
      <c r="AJ426" s="397"/>
      <c r="AK426" s="397"/>
    </row>
    <row r="427" spans="2:38" ht="18" customHeight="1" x14ac:dyDescent="0.15">
      <c r="B427" s="6" t="s">
        <v>290</v>
      </c>
      <c r="D427" s="1"/>
      <c r="E427" s="80"/>
      <c r="F427" s="80"/>
      <c r="G427" s="80"/>
      <c r="H427" s="80"/>
      <c r="I427" s="80"/>
      <c r="J427" s="80"/>
      <c r="K427" s="80"/>
      <c r="L427" s="80"/>
      <c r="M427" s="80"/>
      <c r="N427" s="80"/>
      <c r="O427" s="80"/>
      <c r="P427" s="80"/>
      <c r="Q427" s="80"/>
      <c r="R427" s="80"/>
      <c r="Z427" s="1"/>
    </row>
    <row r="428" spans="2:38" ht="18" customHeight="1" x14ac:dyDescent="0.15">
      <c r="D428" s="1"/>
      <c r="Z428" s="1"/>
      <c r="AA428" s="1"/>
    </row>
    <row r="429" spans="2:38" ht="18" customHeight="1" x14ac:dyDescent="0.15">
      <c r="B429" s="9" t="s">
        <v>242</v>
      </c>
      <c r="C429" s="9"/>
      <c r="D429" s="9"/>
      <c r="E429" s="9"/>
      <c r="F429" s="9"/>
      <c r="G429" s="9"/>
      <c r="H429" s="9"/>
      <c r="I429" s="9"/>
      <c r="J429" s="9"/>
      <c r="K429" s="9"/>
      <c r="L429" s="9"/>
      <c r="M429" s="9"/>
      <c r="N429" s="9"/>
      <c r="O429" s="9"/>
      <c r="P429" s="9"/>
      <c r="Q429" s="9"/>
      <c r="R429" s="9"/>
      <c r="S429" s="9"/>
      <c r="U429" s="9" t="s">
        <v>243</v>
      </c>
      <c r="V429" s="9"/>
      <c r="W429" s="9"/>
      <c r="X429" s="9"/>
      <c r="Y429" s="9"/>
      <c r="Z429" s="9"/>
      <c r="AA429" s="9"/>
      <c r="AB429" s="9"/>
      <c r="AC429" s="9"/>
      <c r="AD429" s="9"/>
      <c r="AE429" s="9"/>
      <c r="AF429" s="9"/>
      <c r="AG429" s="9"/>
      <c r="AH429" s="9"/>
      <c r="AI429" s="9"/>
      <c r="AJ429" s="9"/>
      <c r="AK429" s="9"/>
    </row>
    <row r="430" spans="2:38" ht="18" customHeight="1" x14ac:dyDescent="0.15">
      <c r="C430" s="1"/>
      <c r="D430" s="1"/>
      <c r="Z430" s="1"/>
      <c r="AA430" s="1"/>
    </row>
    <row r="431" spans="2:38" ht="18" customHeight="1" x14ac:dyDescent="0.15">
      <c r="B431" s="1" t="s">
        <v>291</v>
      </c>
      <c r="C431" s="22"/>
      <c r="D431" s="22"/>
      <c r="E431" s="22"/>
      <c r="F431" s="22"/>
      <c r="G431" s="22"/>
      <c r="H431" s="22"/>
      <c r="I431" s="22"/>
      <c r="J431" s="22"/>
      <c r="K431" s="22"/>
      <c r="L431" s="22"/>
      <c r="M431" s="22"/>
      <c r="N431" s="22"/>
      <c r="O431" s="22"/>
      <c r="P431" s="22"/>
      <c r="Q431" s="22"/>
      <c r="R431" s="22"/>
      <c r="S431" s="22"/>
      <c r="Z431" s="1"/>
      <c r="AA431" s="1"/>
      <c r="AJ431" s="3"/>
      <c r="AK431" s="3"/>
      <c r="AL431" s="3"/>
    </row>
    <row r="432" spans="2:38" ht="27" customHeight="1" x14ac:dyDescent="0.15">
      <c r="B432" s="24" t="s">
        <v>292</v>
      </c>
      <c r="C432" s="257"/>
      <c r="D432" s="257"/>
      <c r="E432" s="258"/>
      <c r="F432" s="297" t="s">
        <v>293</v>
      </c>
      <c r="G432" s="297"/>
      <c r="H432" s="297"/>
      <c r="I432" s="299"/>
      <c r="J432" s="299"/>
      <c r="K432" s="288"/>
      <c r="L432" s="363" t="s">
        <v>294</v>
      </c>
      <c r="M432" s="297"/>
      <c r="N432" s="297"/>
      <c r="O432" s="297"/>
      <c r="P432" s="297"/>
      <c r="Q432" s="297"/>
      <c r="R432" s="297"/>
      <c r="S432" s="297"/>
      <c r="T432" s="387"/>
      <c r="U432" s="363" t="s">
        <v>295</v>
      </c>
      <c r="V432" s="297"/>
      <c r="W432" s="297"/>
      <c r="X432" s="297"/>
      <c r="Y432" s="297"/>
      <c r="Z432" s="299"/>
      <c r="AA432" s="299"/>
      <c r="AB432" s="299"/>
      <c r="AC432" s="288"/>
      <c r="AD432" s="363" t="s">
        <v>296</v>
      </c>
      <c r="AE432" s="297"/>
      <c r="AF432" s="297"/>
      <c r="AG432" s="299"/>
      <c r="AH432" s="299"/>
      <c r="AI432" s="288"/>
      <c r="AJ432" s="247" t="s">
        <v>297</v>
      </c>
      <c r="AK432" s="249"/>
    </row>
    <row r="433" spans="2:37" ht="27" customHeight="1" x14ac:dyDescent="0.15">
      <c r="B433" s="26"/>
      <c r="C433" s="1"/>
      <c r="D433" s="1"/>
      <c r="E433" s="27"/>
      <c r="F433" s="380" t="s">
        <v>298</v>
      </c>
      <c r="G433" s="380"/>
      <c r="H433" s="380"/>
      <c r="I433" s="294"/>
      <c r="J433" s="294"/>
      <c r="K433" s="295"/>
      <c r="L433" s="379" t="s">
        <v>298</v>
      </c>
      <c r="M433" s="380"/>
      <c r="N433" s="380"/>
      <c r="O433" s="380"/>
      <c r="P433" s="380"/>
      <c r="Q433" s="380"/>
      <c r="R433" s="380"/>
      <c r="S433" s="380"/>
      <c r="T433" s="381"/>
      <c r="U433" s="379" t="s">
        <v>298</v>
      </c>
      <c r="V433" s="380"/>
      <c r="W433" s="380"/>
      <c r="X433" s="380"/>
      <c r="Y433" s="380"/>
      <c r="Z433" s="294"/>
      <c r="AA433" s="294"/>
      <c r="AB433" s="294"/>
      <c r="AC433" s="295"/>
      <c r="AD433" s="382" t="s">
        <v>298</v>
      </c>
      <c r="AE433" s="383"/>
      <c r="AF433" s="383"/>
      <c r="AG433" s="292"/>
      <c r="AH433" s="292"/>
      <c r="AI433" s="290"/>
      <c r="AJ433" s="388"/>
      <c r="AK433" s="384"/>
    </row>
    <row r="434" spans="2:37" ht="27" customHeight="1" x14ac:dyDescent="0.15">
      <c r="B434" s="379"/>
      <c r="C434" s="380"/>
      <c r="D434" s="380"/>
      <c r="E434" s="384"/>
      <c r="F434" s="371" t="s">
        <v>299</v>
      </c>
      <c r="G434" s="371"/>
      <c r="H434" s="374"/>
      <c r="I434" s="370" t="s">
        <v>300</v>
      </c>
      <c r="J434" s="371"/>
      <c r="K434" s="375"/>
      <c r="L434" s="370" t="s">
        <v>301</v>
      </c>
      <c r="M434" s="371"/>
      <c r="N434" s="374"/>
      <c r="O434" s="370" t="s">
        <v>299</v>
      </c>
      <c r="P434" s="371"/>
      <c r="Q434" s="374"/>
      <c r="R434" s="370" t="s">
        <v>300</v>
      </c>
      <c r="S434" s="371"/>
      <c r="T434" s="372"/>
      <c r="U434" s="370" t="s">
        <v>301</v>
      </c>
      <c r="V434" s="371"/>
      <c r="W434" s="374"/>
      <c r="X434" s="370" t="s">
        <v>299</v>
      </c>
      <c r="Y434" s="371"/>
      <c r="Z434" s="374"/>
      <c r="AA434" s="370" t="s">
        <v>300</v>
      </c>
      <c r="AB434" s="371"/>
      <c r="AC434" s="375"/>
      <c r="AD434" s="370" t="s">
        <v>301</v>
      </c>
      <c r="AE434" s="371"/>
      <c r="AF434" s="374"/>
      <c r="AG434" s="370" t="s">
        <v>299</v>
      </c>
      <c r="AH434" s="371"/>
      <c r="AI434" s="374"/>
      <c r="AJ434" s="24"/>
      <c r="AK434" s="25"/>
    </row>
    <row r="435" spans="2:37" ht="27" customHeight="1" x14ac:dyDescent="0.15">
      <c r="B435" s="354" t="s">
        <v>302</v>
      </c>
      <c r="C435" s="376" t="s">
        <v>303</v>
      </c>
      <c r="D435" s="377"/>
      <c r="E435" s="378"/>
      <c r="F435" s="373">
        <v>0.5</v>
      </c>
      <c r="G435" s="371"/>
      <c r="H435" s="374"/>
      <c r="I435" s="373">
        <v>0.72916666666666663</v>
      </c>
      <c r="J435" s="371"/>
      <c r="K435" s="375"/>
      <c r="L435" s="373">
        <v>0.3125</v>
      </c>
      <c r="M435" s="371"/>
      <c r="N435" s="374"/>
      <c r="O435" s="373">
        <v>0.5</v>
      </c>
      <c r="P435" s="371"/>
      <c r="Q435" s="374"/>
      <c r="R435" s="373">
        <v>0.72916666666666663</v>
      </c>
      <c r="S435" s="371"/>
      <c r="T435" s="375"/>
      <c r="U435" s="373">
        <v>0.3125</v>
      </c>
      <c r="V435" s="371"/>
      <c r="W435" s="374"/>
      <c r="X435" s="373">
        <v>0.5</v>
      </c>
      <c r="Y435" s="371"/>
      <c r="Z435" s="374"/>
      <c r="AA435" s="373">
        <v>0.72916666666666663</v>
      </c>
      <c r="AB435" s="371"/>
      <c r="AC435" s="375"/>
      <c r="AD435" s="373">
        <v>0.3125</v>
      </c>
      <c r="AE435" s="371"/>
      <c r="AF435" s="374"/>
      <c r="AG435" s="373">
        <v>0.5</v>
      </c>
      <c r="AH435" s="371"/>
      <c r="AI435" s="374"/>
      <c r="AJ435" s="26"/>
      <c r="AK435" s="27"/>
    </row>
    <row r="436" spans="2:37" ht="27" customHeight="1" x14ac:dyDescent="0.15">
      <c r="B436" s="393"/>
      <c r="C436" s="367" t="s">
        <v>190</v>
      </c>
      <c r="D436" s="368"/>
      <c r="E436" s="369"/>
      <c r="F436" s="363"/>
      <c r="G436" s="297"/>
      <c r="H436" s="288"/>
      <c r="I436" s="363"/>
      <c r="J436" s="297"/>
      <c r="K436" s="288"/>
      <c r="L436" s="363"/>
      <c r="M436" s="297"/>
      <c r="N436" s="288"/>
      <c r="O436" s="363"/>
      <c r="P436" s="297"/>
      <c r="Q436" s="288"/>
      <c r="R436" s="370"/>
      <c r="S436" s="371"/>
      <c r="T436" s="372"/>
      <c r="U436" s="363"/>
      <c r="V436" s="297"/>
      <c r="W436" s="288"/>
      <c r="X436" s="363"/>
      <c r="Y436" s="297"/>
      <c r="Z436" s="288"/>
      <c r="AA436" s="363"/>
      <c r="AB436" s="297"/>
      <c r="AC436" s="288"/>
      <c r="AD436" s="363"/>
      <c r="AE436" s="297"/>
      <c r="AF436" s="288"/>
      <c r="AG436" s="363"/>
      <c r="AH436" s="297"/>
      <c r="AI436" s="299"/>
      <c r="AJ436" s="26"/>
      <c r="AK436" s="27"/>
    </row>
    <row r="437" spans="2:37" ht="27" customHeight="1" x14ac:dyDescent="0.15">
      <c r="B437" s="339"/>
      <c r="C437" s="367" t="s">
        <v>263</v>
      </c>
      <c r="D437" s="368"/>
      <c r="E437" s="369"/>
      <c r="F437" s="363"/>
      <c r="G437" s="297"/>
      <c r="H437" s="288"/>
      <c r="I437" s="363"/>
      <c r="J437" s="297"/>
      <c r="K437" s="288"/>
      <c r="L437" s="363"/>
      <c r="M437" s="297"/>
      <c r="N437" s="288"/>
      <c r="O437" s="363"/>
      <c r="P437" s="297"/>
      <c r="Q437" s="288"/>
      <c r="R437" s="370"/>
      <c r="S437" s="371"/>
      <c r="T437" s="372"/>
      <c r="U437" s="363"/>
      <c r="V437" s="297"/>
      <c r="W437" s="288"/>
      <c r="X437" s="363"/>
      <c r="Y437" s="297"/>
      <c r="Z437" s="288"/>
      <c r="AA437" s="363"/>
      <c r="AB437" s="297"/>
      <c r="AC437" s="288"/>
      <c r="AD437" s="363"/>
      <c r="AE437" s="297"/>
      <c r="AF437" s="288"/>
      <c r="AG437" s="363"/>
      <c r="AH437" s="297"/>
      <c r="AI437" s="299"/>
      <c r="AJ437" s="26"/>
      <c r="AK437" s="27"/>
    </row>
    <row r="438" spans="2:37" ht="27" customHeight="1" x14ac:dyDescent="0.15">
      <c r="B438" s="339"/>
      <c r="C438" s="367" t="s">
        <v>304</v>
      </c>
      <c r="D438" s="368"/>
      <c r="E438" s="369"/>
      <c r="F438" s="363"/>
      <c r="G438" s="297"/>
      <c r="H438" s="288"/>
      <c r="I438" s="363"/>
      <c r="J438" s="297"/>
      <c r="K438" s="288"/>
      <c r="L438" s="363"/>
      <c r="M438" s="297"/>
      <c r="N438" s="288"/>
      <c r="O438" s="363"/>
      <c r="P438" s="297"/>
      <c r="Q438" s="288"/>
      <c r="R438" s="363"/>
      <c r="S438" s="297"/>
      <c r="T438" s="288"/>
      <c r="U438" s="363"/>
      <c r="V438" s="297"/>
      <c r="W438" s="288"/>
      <c r="X438" s="363"/>
      <c r="Y438" s="297"/>
      <c r="Z438" s="288"/>
      <c r="AA438" s="363"/>
      <c r="AB438" s="297"/>
      <c r="AC438" s="288"/>
      <c r="AD438" s="363"/>
      <c r="AE438" s="297"/>
      <c r="AF438" s="288"/>
      <c r="AG438" s="363"/>
      <c r="AH438" s="297"/>
      <c r="AI438" s="299"/>
      <c r="AJ438" s="26"/>
      <c r="AK438" s="27"/>
    </row>
    <row r="439" spans="2:37" ht="27" customHeight="1" thickBot="1" x14ac:dyDescent="0.2">
      <c r="B439" s="344"/>
      <c r="C439" s="364" t="s">
        <v>143</v>
      </c>
      <c r="D439" s="365"/>
      <c r="E439" s="366"/>
      <c r="F439" s="355">
        <f>SUM(F436:H438)</f>
        <v>0</v>
      </c>
      <c r="G439" s="355"/>
      <c r="H439" s="356"/>
      <c r="I439" s="355">
        <f>SUM(I436:K438)</f>
        <v>0</v>
      </c>
      <c r="J439" s="355"/>
      <c r="K439" s="356"/>
      <c r="L439" s="355">
        <f>SUM(L436:N438)</f>
        <v>0</v>
      </c>
      <c r="M439" s="355"/>
      <c r="N439" s="356"/>
      <c r="O439" s="355">
        <f>SUM(O436:Q438)</f>
        <v>0</v>
      </c>
      <c r="P439" s="355"/>
      <c r="Q439" s="356"/>
      <c r="R439" s="389">
        <f>SUM(R436:T438)</f>
        <v>0</v>
      </c>
      <c r="S439" s="391"/>
      <c r="T439" s="392"/>
      <c r="U439" s="355">
        <f>SUM(U436:W438)</f>
        <v>0</v>
      </c>
      <c r="V439" s="355"/>
      <c r="W439" s="356"/>
      <c r="X439" s="355">
        <f>SUM(X436:Z438)</f>
        <v>0</v>
      </c>
      <c r="Y439" s="355"/>
      <c r="Z439" s="356"/>
      <c r="AA439" s="355">
        <f>SUM(X436:Z438)</f>
        <v>0</v>
      </c>
      <c r="AB439" s="355"/>
      <c r="AC439" s="356"/>
      <c r="AD439" s="355">
        <f>SUM(AD436:AF438)</f>
        <v>0</v>
      </c>
      <c r="AE439" s="355"/>
      <c r="AF439" s="356"/>
      <c r="AG439" s="355">
        <f>SUM(AG436:AI438)</f>
        <v>0</v>
      </c>
      <c r="AH439" s="389"/>
      <c r="AI439" s="390"/>
      <c r="AJ439" s="82"/>
      <c r="AK439" s="83"/>
    </row>
    <row r="440" spans="2:37" ht="39" customHeight="1" thickTop="1" x14ac:dyDescent="0.15">
      <c r="B440" s="339"/>
      <c r="C440" s="357" t="s">
        <v>598</v>
      </c>
      <c r="D440" s="358"/>
      <c r="E440" s="359"/>
      <c r="F440" s="332"/>
      <c r="G440" s="332"/>
      <c r="H440" s="353"/>
      <c r="I440" s="332"/>
      <c r="J440" s="332"/>
      <c r="K440" s="353"/>
      <c r="L440" s="332"/>
      <c r="M440" s="332"/>
      <c r="N440" s="353"/>
      <c r="O440" s="332"/>
      <c r="P440" s="332"/>
      <c r="Q440" s="353"/>
      <c r="R440" s="332"/>
      <c r="S440" s="332"/>
      <c r="T440" s="332"/>
      <c r="U440" s="332"/>
      <c r="V440" s="332"/>
      <c r="W440" s="353"/>
      <c r="X440" s="332"/>
      <c r="Y440" s="332"/>
      <c r="Z440" s="353"/>
      <c r="AA440" s="332"/>
      <c r="AB440" s="332"/>
      <c r="AC440" s="353"/>
      <c r="AD440" s="332"/>
      <c r="AE440" s="332"/>
      <c r="AF440" s="353"/>
      <c r="AG440" s="332"/>
      <c r="AH440" s="332"/>
      <c r="AI440" s="353"/>
      <c r="AJ440" s="350" t="s">
        <v>551</v>
      </c>
      <c r="AK440" s="351"/>
    </row>
    <row r="441" spans="2:37" ht="27" customHeight="1" x14ac:dyDescent="0.15">
      <c r="B441" s="394"/>
      <c r="C441" s="360"/>
      <c r="D441" s="361"/>
      <c r="E441" s="362"/>
      <c r="F441" s="332"/>
      <c r="G441" s="332"/>
      <c r="H441" s="353"/>
      <c r="I441" s="332"/>
      <c r="J441" s="332"/>
      <c r="K441" s="353"/>
      <c r="L441" s="332"/>
      <c r="M441" s="332"/>
      <c r="N441" s="353"/>
      <c r="O441" s="332"/>
      <c r="P441" s="332"/>
      <c r="Q441" s="353"/>
      <c r="R441" s="332"/>
      <c r="S441" s="332"/>
      <c r="T441" s="353"/>
      <c r="U441" s="332"/>
      <c r="V441" s="332"/>
      <c r="W441" s="353"/>
      <c r="X441" s="332"/>
      <c r="Y441" s="332"/>
      <c r="Z441" s="353"/>
      <c r="AA441" s="332"/>
      <c r="AB441" s="332"/>
      <c r="AC441" s="353"/>
      <c r="AD441" s="332"/>
      <c r="AE441" s="332"/>
      <c r="AF441" s="353"/>
      <c r="AG441" s="332"/>
      <c r="AH441" s="332"/>
      <c r="AI441" s="353"/>
      <c r="AJ441" s="385" t="s">
        <v>305</v>
      </c>
      <c r="AK441" s="386"/>
    </row>
    <row r="442" spans="2:37" ht="18" customHeight="1" x14ac:dyDescent="0.15">
      <c r="B442" s="24"/>
      <c r="C442" s="49" t="s">
        <v>597</v>
      </c>
      <c r="D442" s="49"/>
      <c r="E442" s="49"/>
      <c r="F442" s="49"/>
      <c r="G442" s="49"/>
      <c r="H442" s="49"/>
      <c r="I442" s="49"/>
      <c r="J442" s="49"/>
      <c r="K442" s="49"/>
      <c r="L442" s="49"/>
      <c r="M442" s="49"/>
      <c r="N442" s="49"/>
      <c r="O442" s="49"/>
      <c r="P442" s="49"/>
      <c r="Q442" s="49"/>
      <c r="R442" s="49"/>
      <c r="S442" s="49"/>
      <c r="T442" s="16"/>
      <c r="U442" s="16"/>
      <c r="V442" s="16"/>
      <c r="W442" s="16"/>
      <c r="X442" s="16"/>
      <c r="Y442" s="16"/>
      <c r="Z442" s="16"/>
      <c r="AA442" s="16"/>
      <c r="AB442" s="16"/>
      <c r="AC442" s="16"/>
      <c r="AD442" s="16"/>
      <c r="AE442" s="16"/>
      <c r="AF442" s="16"/>
      <c r="AG442" s="16"/>
      <c r="AH442" s="16"/>
      <c r="AI442" s="16"/>
      <c r="AJ442" s="16"/>
      <c r="AK442" s="25"/>
    </row>
    <row r="443" spans="2:37" ht="18" customHeight="1" x14ac:dyDescent="0.15">
      <c r="B443" s="26"/>
      <c r="C443" s="225" t="s">
        <v>650</v>
      </c>
      <c r="D443" s="22"/>
      <c r="E443" s="22"/>
      <c r="F443" s="22"/>
      <c r="G443" s="22"/>
      <c r="H443" s="22"/>
      <c r="I443" s="22"/>
      <c r="J443" s="22"/>
      <c r="K443" s="22"/>
      <c r="L443" s="22"/>
      <c r="M443" s="22"/>
      <c r="N443" s="22"/>
      <c r="O443" s="22"/>
      <c r="P443" s="22"/>
      <c r="Q443" s="22"/>
      <c r="R443" s="22"/>
      <c r="S443" s="22"/>
      <c r="Z443" s="1"/>
      <c r="AA443" s="1"/>
      <c r="AK443" s="27"/>
    </row>
    <row r="444" spans="2:37" ht="18" customHeight="1" x14ac:dyDescent="0.15">
      <c r="B444" s="26"/>
      <c r="C444" s="225" t="s">
        <v>651</v>
      </c>
      <c r="D444" s="22"/>
      <c r="E444" s="22"/>
      <c r="F444" s="22"/>
      <c r="G444" s="22"/>
      <c r="H444" s="22"/>
      <c r="I444" s="22"/>
      <c r="J444" s="22"/>
      <c r="K444" s="22"/>
      <c r="L444" s="22"/>
      <c r="M444" s="22"/>
      <c r="N444" s="22"/>
      <c r="O444" s="22"/>
      <c r="P444" s="22"/>
      <c r="Q444" s="22"/>
      <c r="R444" s="22"/>
      <c r="S444" s="22"/>
      <c r="Z444" s="1"/>
      <c r="AA444" s="1"/>
      <c r="AK444" s="27"/>
    </row>
    <row r="445" spans="2:37" ht="18" customHeight="1" x14ac:dyDescent="0.15">
      <c r="B445" s="28"/>
      <c r="C445" s="54"/>
      <c r="D445" s="54"/>
      <c r="E445" s="54"/>
      <c r="F445" s="54"/>
      <c r="G445" s="54"/>
      <c r="H445" s="54"/>
      <c r="I445" s="54"/>
      <c r="J445" s="54"/>
      <c r="K445" s="54"/>
      <c r="L445" s="54"/>
      <c r="M445" s="54"/>
      <c r="N445" s="54"/>
      <c r="O445" s="54"/>
      <c r="P445" s="54"/>
      <c r="Q445" s="54"/>
      <c r="R445" s="54"/>
      <c r="S445" s="54"/>
      <c r="T445" s="9"/>
      <c r="U445" s="9"/>
      <c r="V445" s="9"/>
      <c r="W445" s="9"/>
      <c r="X445" s="9"/>
      <c r="Y445" s="9"/>
      <c r="Z445" s="9"/>
      <c r="AA445" s="9"/>
      <c r="AB445" s="9"/>
      <c r="AC445" s="9"/>
      <c r="AD445" s="9"/>
      <c r="AE445" s="9"/>
      <c r="AF445" s="9"/>
      <c r="AG445" s="9"/>
      <c r="AH445" s="9"/>
      <c r="AI445" s="9"/>
      <c r="AJ445" s="9"/>
      <c r="AK445" s="29"/>
    </row>
    <row r="446" spans="2:37" ht="30" customHeight="1" x14ac:dyDescent="0.15">
      <c r="B446" s="84"/>
      <c r="C446" s="80"/>
      <c r="D446" s="80"/>
      <c r="E446" s="80"/>
      <c r="F446" s="80"/>
      <c r="G446" s="80"/>
      <c r="H446" s="80"/>
      <c r="I446" s="80"/>
      <c r="J446" s="80"/>
      <c r="K446" s="80"/>
      <c r="L446" s="80"/>
      <c r="M446" s="80"/>
      <c r="N446" s="80"/>
      <c r="O446" s="80"/>
      <c r="P446" s="80"/>
      <c r="T446" s="234" t="s">
        <v>306</v>
      </c>
      <c r="U446" s="234"/>
      <c r="V446" s="3"/>
      <c r="Z446" s="1"/>
      <c r="AA446" s="1"/>
    </row>
    <row r="447" spans="2:37" ht="18" customHeight="1" x14ac:dyDescent="0.15">
      <c r="B447" s="1" t="s">
        <v>307</v>
      </c>
      <c r="C447" s="22"/>
      <c r="D447" s="22"/>
      <c r="E447" s="22"/>
      <c r="F447" s="22"/>
      <c r="G447" s="22"/>
      <c r="H447" s="22"/>
      <c r="I447" s="22"/>
      <c r="J447" s="22"/>
      <c r="K447" s="22"/>
      <c r="L447" s="22"/>
      <c r="M447" s="22"/>
      <c r="N447" s="22"/>
      <c r="O447" s="22"/>
      <c r="P447" s="22"/>
      <c r="Q447" s="22"/>
      <c r="R447" s="22"/>
      <c r="S447" s="22"/>
      <c r="Z447" s="1"/>
      <c r="AA447" s="1"/>
    </row>
    <row r="448" spans="2:37" ht="27" customHeight="1" x14ac:dyDescent="0.15">
      <c r="B448" s="24" t="s">
        <v>308</v>
      </c>
      <c r="C448" s="248" t="s">
        <v>155</v>
      </c>
      <c r="D448" s="248"/>
      <c r="E448" s="249"/>
      <c r="F448" s="363" t="s">
        <v>309</v>
      </c>
      <c r="G448" s="297"/>
      <c r="H448" s="297"/>
      <c r="I448" s="299"/>
      <c r="J448" s="299"/>
      <c r="K448" s="288"/>
      <c r="L448" s="363" t="s">
        <v>310</v>
      </c>
      <c r="M448" s="297"/>
      <c r="N448" s="297"/>
      <c r="O448" s="297"/>
      <c r="P448" s="297"/>
      <c r="Q448" s="297"/>
      <c r="R448" s="297"/>
      <c r="S448" s="297"/>
      <c r="T448" s="387"/>
      <c r="U448" s="363" t="s">
        <v>311</v>
      </c>
      <c r="V448" s="297"/>
      <c r="W448" s="297"/>
      <c r="X448" s="297"/>
      <c r="Y448" s="297"/>
      <c r="Z448" s="299"/>
      <c r="AA448" s="299"/>
      <c r="AB448" s="299"/>
      <c r="AC448" s="288"/>
      <c r="AD448" s="363" t="s">
        <v>296</v>
      </c>
      <c r="AE448" s="297"/>
      <c r="AF448" s="297"/>
      <c r="AG448" s="299"/>
      <c r="AH448" s="299"/>
      <c r="AI448" s="288"/>
      <c r="AJ448" s="247" t="s">
        <v>297</v>
      </c>
      <c r="AK448" s="249"/>
    </row>
    <row r="449" spans="2:37" ht="27" customHeight="1" x14ac:dyDescent="0.15">
      <c r="B449" s="26"/>
      <c r="C449" s="1"/>
      <c r="D449" s="1"/>
      <c r="E449" s="27"/>
      <c r="F449" s="379" t="s">
        <v>298</v>
      </c>
      <c r="G449" s="380"/>
      <c r="H449" s="380"/>
      <c r="I449" s="294"/>
      <c r="J449" s="294"/>
      <c r="K449" s="295"/>
      <c r="L449" s="379" t="s">
        <v>312</v>
      </c>
      <c r="M449" s="380"/>
      <c r="N449" s="380"/>
      <c r="O449" s="380"/>
      <c r="P449" s="380"/>
      <c r="Q449" s="380"/>
      <c r="R449" s="380"/>
      <c r="S449" s="380"/>
      <c r="T449" s="381"/>
      <c r="U449" s="379" t="s">
        <v>298</v>
      </c>
      <c r="V449" s="380"/>
      <c r="W449" s="380"/>
      <c r="X449" s="380"/>
      <c r="Y449" s="380"/>
      <c r="Z449" s="294"/>
      <c r="AA449" s="294"/>
      <c r="AB449" s="294"/>
      <c r="AC449" s="295"/>
      <c r="AD449" s="382" t="s">
        <v>313</v>
      </c>
      <c r="AE449" s="383"/>
      <c r="AF449" s="383"/>
      <c r="AG449" s="292"/>
      <c r="AH449" s="292"/>
      <c r="AI449" s="290"/>
      <c r="AJ449" s="388"/>
      <c r="AK449" s="384"/>
    </row>
    <row r="450" spans="2:37" ht="27" customHeight="1" x14ac:dyDescent="0.15">
      <c r="B450" s="379" t="s">
        <v>292</v>
      </c>
      <c r="C450" s="380"/>
      <c r="D450" s="380"/>
      <c r="E450" s="384"/>
      <c r="F450" s="370" t="s">
        <v>299</v>
      </c>
      <c r="G450" s="371"/>
      <c r="H450" s="374"/>
      <c r="I450" s="370" t="s">
        <v>300</v>
      </c>
      <c r="J450" s="371"/>
      <c r="K450" s="375"/>
      <c r="L450" s="370" t="s">
        <v>301</v>
      </c>
      <c r="M450" s="371"/>
      <c r="N450" s="374"/>
      <c r="O450" s="370" t="s">
        <v>299</v>
      </c>
      <c r="P450" s="371"/>
      <c r="Q450" s="374"/>
      <c r="R450" s="370" t="s">
        <v>300</v>
      </c>
      <c r="S450" s="371"/>
      <c r="T450" s="372"/>
      <c r="U450" s="370" t="s">
        <v>301</v>
      </c>
      <c r="V450" s="371"/>
      <c r="W450" s="374"/>
      <c r="X450" s="370" t="s">
        <v>299</v>
      </c>
      <c r="Y450" s="371"/>
      <c r="Z450" s="374"/>
      <c r="AA450" s="370" t="s">
        <v>300</v>
      </c>
      <c r="AB450" s="371"/>
      <c r="AC450" s="375"/>
      <c r="AD450" s="370" t="s">
        <v>301</v>
      </c>
      <c r="AE450" s="371"/>
      <c r="AF450" s="374"/>
      <c r="AG450" s="370" t="s">
        <v>299</v>
      </c>
      <c r="AH450" s="371"/>
      <c r="AI450" s="375"/>
      <c r="AJ450" s="24"/>
      <c r="AK450" s="25"/>
    </row>
    <row r="451" spans="2:37" ht="27" customHeight="1" x14ac:dyDescent="0.15">
      <c r="B451" s="354" t="s">
        <v>314</v>
      </c>
      <c r="C451" s="376" t="s">
        <v>315</v>
      </c>
      <c r="D451" s="377"/>
      <c r="E451" s="378"/>
      <c r="F451" s="373">
        <v>0.5</v>
      </c>
      <c r="G451" s="371"/>
      <c r="H451" s="374"/>
      <c r="I451" s="373">
        <v>0.72916666666666663</v>
      </c>
      <c r="J451" s="371"/>
      <c r="K451" s="375"/>
      <c r="L451" s="373">
        <v>0.3125</v>
      </c>
      <c r="M451" s="371"/>
      <c r="N451" s="374"/>
      <c r="O451" s="373">
        <v>0.5</v>
      </c>
      <c r="P451" s="371"/>
      <c r="Q451" s="374"/>
      <c r="R451" s="373">
        <v>0.72916666666666663</v>
      </c>
      <c r="S451" s="371"/>
      <c r="T451" s="375"/>
      <c r="U451" s="373">
        <v>0.3125</v>
      </c>
      <c r="V451" s="371"/>
      <c r="W451" s="374"/>
      <c r="X451" s="373">
        <v>0.5</v>
      </c>
      <c r="Y451" s="371"/>
      <c r="Z451" s="374"/>
      <c r="AA451" s="373">
        <v>0.72916666666666663</v>
      </c>
      <c r="AB451" s="371"/>
      <c r="AC451" s="375"/>
      <c r="AD451" s="373">
        <v>0.3125</v>
      </c>
      <c r="AE451" s="371"/>
      <c r="AF451" s="374"/>
      <c r="AG451" s="373">
        <v>0.5</v>
      </c>
      <c r="AH451" s="371"/>
      <c r="AI451" s="374"/>
      <c r="AJ451" s="26"/>
      <c r="AK451" s="27"/>
    </row>
    <row r="452" spans="2:37" ht="27" customHeight="1" x14ac:dyDescent="0.15">
      <c r="B452" s="344"/>
      <c r="C452" s="367" t="s">
        <v>190</v>
      </c>
      <c r="D452" s="368"/>
      <c r="E452" s="369"/>
      <c r="F452" s="363"/>
      <c r="G452" s="297"/>
      <c r="H452" s="288"/>
      <c r="I452" s="363"/>
      <c r="J452" s="297"/>
      <c r="K452" s="288"/>
      <c r="L452" s="363"/>
      <c r="M452" s="297"/>
      <c r="N452" s="288"/>
      <c r="O452" s="363"/>
      <c r="P452" s="297"/>
      <c r="Q452" s="288"/>
      <c r="R452" s="370"/>
      <c r="S452" s="371"/>
      <c r="T452" s="372"/>
      <c r="U452" s="363"/>
      <c r="V452" s="297"/>
      <c r="W452" s="288"/>
      <c r="X452" s="363"/>
      <c r="Y452" s="297"/>
      <c r="Z452" s="288"/>
      <c r="AA452" s="363"/>
      <c r="AB452" s="297"/>
      <c r="AC452" s="288"/>
      <c r="AD452" s="363"/>
      <c r="AE452" s="297"/>
      <c r="AF452" s="288"/>
      <c r="AG452" s="363"/>
      <c r="AH452" s="297"/>
      <c r="AI452" s="288"/>
      <c r="AJ452" s="26"/>
      <c r="AK452" s="27"/>
    </row>
    <row r="453" spans="2:37" ht="27" customHeight="1" x14ac:dyDescent="0.15">
      <c r="B453" s="344"/>
      <c r="C453" s="367" t="s">
        <v>263</v>
      </c>
      <c r="D453" s="368"/>
      <c r="E453" s="369"/>
      <c r="F453" s="363"/>
      <c r="G453" s="297"/>
      <c r="H453" s="288"/>
      <c r="I453" s="363"/>
      <c r="J453" s="297"/>
      <c r="K453" s="288"/>
      <c r="L453" s="363"/>
      <c r="M453" s="297"/>
      <c r="N453" s="288"/>
      <c r="O453" s="363"/>
      <c r="P453" s="297"/>
      <c r="Q453" s="288"/>
      <c r="R453" s="370"/>
      <c r="S453" s="371"/>
      <c r="T453" s="372"/>
      <c r="U453" s="363"/>
      <c r="V453" s="297"/>
      <c r="W453" s="288"/>
      <c r="X453" s="363"/>
      <c r="Y453" s="297"/>
      <c r="Z453" s="288"/>
      <c r="AA453" s="363"/>
      <c r="AB453" s="297"/>
      <c r="AC453" s="288"/>
      <c r="AD453" s="363"/>
      <c r="AE453" s="297"/>
      <c r="AF453" s="288"/>
      <c r="AG453" s="363"/>
      <c r="AH453" s="297"/>
      <c r="AI453" s="288"/>
      <c r="AJ453" s="26"/>
      <c r="AK453" s="27"/>
    </row>
    <row r="454" spans="2:37" ht="27" customHeight="1" x14ac:dyDescent="0.15">
      <c r="B454" s="344"/>
      <c r="C454" s="367" t="s">
        <v>304</v>
      </c>
      <c r="D454" s="368"/>
      <c r="E454" s="369"/>
      <c r="F454" s="363"/>
      <c r="G454" s="297"/>
      <c r="H454" s="288"/>
      <c r="I454" s="363"/>
      <c r="J454" s="297"/>
      <c r="K454" s="288"/>
      <c r="L454" s="363"/>
      <c r="M454" s="297"/>
      <c r="N454" s="288"/>
      <c r="O454" s="363"/>
      <c r="P454" s="297"/>
      <c r="Q454" s="288"/>
      <c r="R454" s="363"/>
      <c r="S454" s="297"/>
      <c r="T454" s="288"/>
      <c r="U454" s="363"/>
      <c r="V454" s="297"/>
      <c r="W454" s="288"/>
      <c r="X454" s="363"/>
      <c r="Y454" s="297"/>
      <c r="Z454" s="288"/>
      <c r="AA454" s="363"/>
      <c r="AB454" s="297"/>
      <c r="AC454" s="288"/>
      <c r="AD454" s="363"/>
      <c r="AE454" s="297"/>
      <c r="AF454" s="288"/>
      <c r="AG454" s="363"/>
      <c r="AH454" s="297"/>
      <c r="AI454" s="288"/>
      <c r="AJ454" s="26"/>
      <c r="AK454" s="27"/>
    </row>
    <row r="455" spans="2:37" ht="27" customHeight="1" thickBot="1" x14ac:dyDescent="0.2">
      <c r="B455" s="344"/>
      <c r="C455" s="364" t="s">
        <v>143</v>
      </c>
      <c r="D455" s="365"/>
      <c r="E455" s="366"/>
      <c r="F455" s="355">
        <f>SUM(F452:H454)</f>
        <v>0</v>
      </c>
      <c r="G455" s="355"/>
      <c r="H455" s="356"/>
      <c r="I455" s="355">
        <f>SUM(I452:K454)</f>
        <v>0</v>
      </c>
      <c r="J455" s="355"/>
      <c r="K455" s="356"/>
      <c r="L455" s="355">
        <f>SUM(L452:N454)</f>
        <v>0</v>
      </c>
      <c r="M455" s="355"/>
      <c r="N455" s="356"/>
      <c r="O455" s="355">
        <f>SUM(O452:Q454)</f>
        <v>0</v>
      </c>
      <c r="P455" s="355"/>
      <c r="Q455" s="356"/>
      <c r="R455" s="355">
        <f>SUM(R452:T454)</f>
        <v>0</v>
      </c>
      <c r="S455" s="355"/>
      <c r="T455" s="356"/>
      <c r="U455" s="355">
        <f>SUM(U452:W454)</f>
        <v>0</v>
      </c>
      <c r="V455" s="355"/>
      <c r="W455" s="356"/>
      <c r="X455" s="355">
        <f>SUM(X452:Z454)</f>
        <v>0</v>
      </c>
      <c r="Y455" s="355"/>
      <c r="Z455" s="356"/>
      <c r="AA455" s="355">
        <f>SUM(AA452:AC454)</f>
        <v>0</v>
      </c>
      <c r="AB455" s="355"/>
      <c r="AC455" s="356"/>
      <c r="AD455" s="355">
        <f>SUM(AD452:AF454)</f>
        <v>0</v>
      </c>
      <c r="AE455" s="355"/>
      <c r="AF455" s="356"/>
      <c r="AG455" s="355">
        <f>SUM(AG452:AI454)</f>
        <v>0</v>
      </c>
      <c r="AH455" s="355"/>
      <c r="AI455" s="356"/>
      <c r="AJ455" s="82"/>
      <c r="AK455" s="83"/>
    </row>
    <row r="456" spans="2:37" ht="39" customHeight="1" thickTop="1" x14ac:dyDescent="0.15">
      <c r="B456" s="344"/>
      <c r="C456" s="357" t="s">
        <v>598</v>
      </c>
      <c r="D456" s="358"/>
      <c r="E456" s="359"/>
      <c r="F456" s="332"/>
      <c r="G456" s="332"/>
      <c r="H456" s="353"/>
      <c r="I456" s="332"/>
      <c r="J456" s="332"/>
      <c r="K456" s="353"/>
      <c r="L456" s="332"/>
      <c r="M456" s="332"/>
      <c r="N456" s="353"/>
      <c r="O456" s="332"/>
      <c r="P456" s="332"/>
      <c r="Q456" s="353"/>
      <c r="R456" s="332"/>
      <c r="S456" s="332"/>
      <c r="T456" s="332"/>
      <c r="U456" s="332"/>
      <c r="V456" s="332"/>
      <c r="W456" s="353"/>
      <c r="X456" s="332"/>
      <c r="Y456" s="332"/>
      <c r="Z456" s="353"/>
      <c r="AA456" s="332"/>
      <c r="AB456" s="332"/>
      <c r="AC456" s="353"/>
      <c r="AD456" s="332"/>
      <c r="AE456" s="332"/>
      <c r="AF456" s="353"/>
      <c r="AG456" s="332"/>
      <c r="AH456" s="332"/>
      <c r="AI456" s="353"/>
      <c r="AJ456" s="350" t="s">
        <v>551</v>
      </c>
      <c r="AK456" s="351"/>
    </row>
    <row r="457" spans="2:37" ht="27" customHeight="1" x14ac:dyDescent="0.15">
      <c r="B457" s="344"/>
      <c r="C457" s="360"/>
      <c r="D457" s="361"/>
      <c r="E457" s="362"/>
      <c r="F457" s="352"/>
      <c r="G457" s="352"/>
      <c r="H457" s="328"/>
      <c r="I457" s="352"/>
      <c r="J457" s="352"/>
      <c r="K457" s="328"/>
      <c r="L457" s="352"/>
      <c r="M457" s="352"/>
      <c r="N457" s="328"/>
      <c r="O457" s="352"/>
      <c r="P457" s="352"/>
      <c r="Q457" s="328"/>
      <c r="R457" s="352"/>
      <c r="S457" s="352"/>
      <c r="T457" s="328"/>
      <c r="U457" s="352"/>
      <c r="V457" s="352"/>
      <c r="W457" s="328"/>
      <c r="X457" s="352"/>
      <c r="Y457" s="352"/>
      <c r="Z457" s="328"/>
      <c r="AA457" s="352"/>
      <c r="AB457" s="352"/>
      <c r="AC457" s="328"/>
      <c r="AD457" s="352"/>
      <c r="AE457" s="352"/>
      <c r="AF457" s="328"/>
      <c r="AG457" s="352"/>
      <c r="AH457" s="352"/>
      <c r="AI457" s="328"/>
      <c r="AJ457" s="348" t="s">
        <v>305</v>
      </c>
      <c r="AK457" s="349"/>
    </row>
    <row r="458" spans="2:37" ht="18" customHeight="1" x14ac:dyDescent="0.15">
      <c r="B458" s="24"/>
      <c r="C458" s="1" t="s">
        <v>597</v>
      </c>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25"/>
    </row>
    <row r="459" spans="2:37" ht="18" customHeight="1" x14ac:dyDescent="0.15">
      <c r="B459" s="26"/>
      <c r="C459" s="225" t="s">
        <v>650</v>
      </c>
      <c r="Z459" s="1"/>
      <c r="AA459" s="1"/>
      <c r="AK459" s="27"/>
    </row>
    <row r="460" spans="2:37" ht="18" customHeight="1" x14ac:dyDescent="0.15">
      <c r="B460" s="26"/>
      <c r="C460" s="225" t="s">
        <v>651</v>
      </c>
      <c r="Z460" s="1"/>
      <c r="AA460" s="1"/>
      <c r="AK460" s="27"/>
    </row>
    <row r="461" spans="2:37" ht="18" customHeight="1" x14ac:dyDescent="0.15">
      <c r="B461" s="26"/>
      <c r="C461" s="225" t="s">
        <v>652</v>
      </c>
      <c r="Z461" s="1"/>
      <c r="AA461" s="1"/>
      <c r="AK461" s="27"/>
    </row>
    <row r="462" spans="2:37" ht="18" customHeight="1" x14ac:dyDescent="0.15">
      <c r="B462" s="26"/>
      <c r="Z462" s="1"/>
      <c r="AA462" s="1"/>
      <c r="AK462" s="27"/>
    </row>
    <row r="463" spans="2:37" ht="18" customHeight="1" x14ac:dyDescent="0.15">
      <c r="B463" s="28"/>
      <c r="C463" s="9"/>
      <c r="D463" s="72"/>
      <c r="E463" s="9"/>
      <c r="F463" s="9"/>
      <c r="G463" s="9"/>
      <c r="H463" s="9"/>
      <c r="I463" s="9"/>
      <c r="J463" s="9"/>
      <c r="K463" s="9"/>
      <c r="L463" s="9"/>
      <c r="M463" s="9" t="s">
        <v>635</v>
      </c>
      <c r="N463" s="9"/>
      <c r="O463" s="9"/>
      <c r="P463" s="9"/>
      <c r="Q463" s="9"/>
      <c r="R463" s="9"/>
      <c r="S463" s="9"/>
      <c r="T463" s="9"/>
      <c r="U463" s="9"/>
      <c r="V463" s="9"/>
      <c r="W463" s="9"/>
      <c r="X463" s="411" t="s">
        <v>624</v>
      </c>
      <c r="Y463" s="411"/>
      <c r="Z463" s="411"/>
      <c r="AA463" s="411"/>
      <c r="AB463" s="411"/>
      <c r="AC463" s="411"/>
      <c r="AD463" s="411"/>
      <c r="AE463" s="411"/>
      <c r="AF463" s="411"/>
      <c r="AG463" s="411"/>
      <c r="AH463" s="411"/>
      <c r="AI463" s="411"/>
      <c r="AJ463" s="411"/>
      <c r="AK463" s="384"/>
    </row>
    <row r="464" spans="2:37" ht="18" customHeight="1" x14ac:dyDescent="0.15">
      <c r="Z464" s="1"/>
      <c r="AA464" s="1"/>
    </row>
    <row r="465" spans="2:37" ht="18" customHeight="1" x14ac:dyDescent="0.15">
      <c r="Z465" s="1"/>
      <c r="AA465" s="1"/>
      <c r="AC465" s="1" t="s">
        <v>632</v>
      </c>
      <c r="AD465" s="80"/>
      <c r="AE465" s="80"/>
      <c r="AF465" s="80"/>
      <c r="AG465" s="80"/>
      <c r="AH465" s="80"/>
      <c r="AI465" s="80"/>
      <c r="AJ465" s="80"/>
      <c r="AK465" s="80"/>
    </row>
    <row r="466" spans="2:37" ht="18" customHeight="1" x14ac:dyDescent="0.15">
      <c r="B466" s="6" t="s">
        <v>653</v>
      </c>
      <c r="C466" s="1"/>
      <c r="D466" s="1"/>
      <c r="Z466" s="1"/>
      <c r="AA466" s="1"/>
      <c r="AB466" s="80"/>
      <c r="AD466" s="80"/>
      <c r="AE466" s="80"/>
      <c r="AF466" s="80"/>
      <c r="AG466" s="80"/>
      <c r="AH466" s="80"/>
      <c r="AI466" s="80"/>
      <c r="AJ466" s="80"/>
      <c r="AK466" s="80"/>
    </row>
    <row r="467" spans="2:37" ht="18" customHeight="1" x14ac:dyDescent="0.15">
      <c r="C467" s="1"/>
      <c r="D467" s="1"/>
      <c r="Z467" s="1"/>
      <c r="AA467" s="1"/>
      <c r="AF467" s="3"/>
      <c r="AG467" s="3"/>
      <c r="AH467" s="3"/>
      <c r="AI467" s="3"/>
      <c r="AJ467" s="3"/>
      <c r="AK467" s="80"/>
    </row>
    <row r="468" spans="2:37" ht="18" customHeight="1" x14ac:dyDescent="0.15">
      <c r="B468" s="9" t="s">
        <v>242</v>
      </c>
      <c r="C468" s="9"/>
      <c r="D468" s="9"/>
      <c r="E468" s="9"/>
      <c r="F468" s="9"/>
      <c r="G468" s="9"/>
      <c r="H468" s="9"/>
      <c r="I468" s="9"/>
      <c r="J468" s="9"/>
      <c r="K468" s="9"/>
      <c r="L468" s="9"/>
      <c r="M468" s="9"/>
      <c r="N468" s="9"/>
      <c r="O468" s="9"/>
      <c r="P468" s="9"/>
      <c r="Q468" s="9"/>
      <c r="R468" s="9"/>
      <c r="S468" s="9"/>
      <c r="U468" s="9" t="s">
        <v>243</v>
      </c>
      <c r="V468" s="9"/>
      <c r="W468" s="9"/>
      <c r="X468" s="9"/>
      <c r="Y468" s="9"/>
      <c r="Z468" s="9"/>
      <c r="AA468" s="9"/>
      <c r="AB468" s="9"/>
      <c r="AC468" s="9"/>
      <c r="AD468" s="9"/>
      <c r="AE468" s="9"/>
      <c r="AF468" s="9"/>
      <c r="AG468" s="9"/>
      <c r="AH468" s="9"/>
      <c r="AI468" s="9"/>
      <c r="AJ468" s="9"/>
      <c r="AK468" s="9"/>
    </row>
    <row r="469" spans="2:37" ht="18" customHeight="1" x14ac:dyDescent="0.15">
      <c r="C469" s="1"/>
      <c r="D469" s="1"/>
      <c r="Q469" s="3"/>
      <c r="R469" s="3"/>
      <c r="S469" s="3"/>
      <c r="T469" s="3"/>
      <c r="U469" s="3"/>
      <c r="Z469" s="1"/>
      <c r="AA469" s="1"/>
      <c r="AH469" s="3"/>
      <c r="AI469" s="3"/>
      <c r="AJ469" s="3"/>
      <c r="AK469" s="80"/>
    </row>
    <row r="470" spans="2:37" ht="18" customHeight="1" x14ac:dyDescent="0.15">
      <c r="B470" s="85" t="s">
        <v>316</v>
      </c>
      <c r="C470" s="85"/>
      <c r="D470" s="1"/>
      <c r="Q470" s="9"/>
      <c r="R470" s="9"/>
      <c r="S470" s="9"/>
      <c r="T470" s="9"/>
      <c r="U470" s="9"/>
      <c r="V470" s="9"/>
      <c r="W470" s="9"/>
      <c r="X470" s="9"/>
      <c r="Y470" s="9"/>
      <c r="Z470" s="9"/>
      <c r="AA470" s="9"/>
      <c r="AB470" s="9"/>
      <c r="AC470" s="9"/>
      <c r="AD470" s="9"/>
      <c r="AE470" s="9"/>
      <c r="AF470" s="9"/>
      <c r="AG470" s="9"/>
      <c r="AH470" s="9"/>
      <c r="AI470" s="10"/>
      <c r="AJ470" s="10"/>
      <c r="AK470" s="80"/>
    </row>
    <row r="471" spans="2:37" ht="18" customHeight="1" x14ac:dyDescent="0.15">
      <c r="B471" s="337" t="s">
        <v>317</v>
      </c>
      <c r="C471" s="338"/>
      <c r="D471" s="343" t="s">
        <v>318</v>
      </c>
      <c r="E471" s="24"/>
      <c r="F471" s="16"/>
      <c r="G471" s="16"/>
      <c r="H471" s="16"/>
      <c r="I471" s="16"/>
      <c r="J471" s="16"/>
      <c r="K471" s="16"/>
      <c r="L471" s="16"/>
      <c r="M471" s="16"/>
      <c r="N471" s="16"/>
      <c r="O471" s="25"/>
      <c r="P471" s="24"/>
      <c r="Q471" s="16"/>
      <c r="R471" s="16"/>
      <c r="S471" s="16"/>
      <c r="T471" s="16"/>
      <c r="U471" s="16"/>
      <c r="V471" s="16"/>
      <c r="W471" s="16"/>
      <c r="X471" s="16"/>
      <c r="Y471" s="16"/>
      <c r="Z471" s="25"/>
      <c r="AA471" s="24"/>
      <c r="AB471" s="16"/>
      <c r="AC471" s="16"/>
      <c r="AD471" s="16"/>
      <c r="AE471" s="16"/>
      <c r="AF471" s="16"/>
      <c r="AG471" s="16"/>
      <c r="AH471" s="16"/>
      <c r="AI471" s="16"/>
      <c r="AJ471" s="16"/>
      <c r="AK471" s="25"/>
    </row>
    <row r="472" spans="2:37" ht="18" customHeight="1" x14ac:dyDescent="0.15">
      <c r="B472" s="339"/>
      <c r="C472" s="340"/>
      <c r="D472" s="344"/>
      <c r="E472" s="86"/>
      <c r="F472" s="80"/>
      <c r="G472" s="80"/>
      <c r="H472" s="22"/>
      <c r="I472" s="22"/>
      <c r="J472" s="22"/>
      <c r="K472" s="22"/>
      <c r="L472" s="22"/>
      <c r="M472" s="22"/>
      <c r="N472" s="22"/>
      <c r="O472" s="51"/>
      <c r="P472" s="86"/>
      <c r="Q472" s="80"/>
      <c r="R472" s="80"/>
      <c r="S472" s="22"/>
      <c r="T472" s="22"/>
      <c r="U472" s="22"/>
      <c r="V472" s="22"/>
      <c r="W472" s="22"/>
      <c r="X472" s="22"/>
      <c r="Y472" s="22"/>
      <c r="Z472" s="51"/>
      <c r="AA472" s="86"/>
      <c r="AB472" s="80"/>
      <c r="AC472" s="80"/>
      <c r="AD472" s="22"/>
      <c r="AE472" s="22"/>
      <c r="AF472" s="22"/>
      <c r="AG472" s="22"/>
      <c r="AH472" s="22"/>
      <c r="AI472" s="22"/>
      <c r="AJ472" s="22"/>
      <c r="AK472" s="51"/>
    </row>
    <row r="473" spans="2:37" ht="18" customHeight="1" x14ac:dyDescent="0.15">
      <c r="B473" s="339"/>
      <c r="C473" s="340"/>
      <c r="D473" s="344"/>
      <c r="E473" s="86"/>
      <c r="F473" s="80"/>
      <c r="G473" s="80"/>
      <c r="O473" s="27"/>
      <c r="P473" s="86"/>
      <c r="Q473" s="80"/>
      <c r="R473" s="80"/>
      <c r="Z473" s="27"/>
      <c r="AA473" s="86"/>
      <c r="AB473" s="80"/>
      <c r="AC473" s="80"/>
      <c r="AK473" s="27"/>
    </row>
    <row r="474" spans="2:37" ht="18" customHeight="1" x14ac:dyDescent="0.15">
      <c r="B474" s="339"/>
      <c r="C474" s="340"/>
      <c r="D474" s="344"/>
      <c r="E474" s="86"/>
      <c r="F474" s="80"/>
      <c r="G474" s="80"/>
      <c r="O474" s="27"/>
      <c r="P474" s="86"/>
      <c r="Q474" s="80"/>
      <c r="R474" s="80"/>
      <c r="Z474" s="27"/>
      <c r="AA474" s="86"/>
      <c r="AB474" s="80"/>
      <c r="AC474" s="80"/>
      <c r="AK474" s="27"/>
    </row>
    <row r="475" spans="2:37" ht="18" customHeight="1" x14ac:dyDescent="0.15">
      <c r="B475" s="339"/>
      <c r="C475" s="340"/>
      <c r="D475" s="344"/>
      <c r="E475" s="86"/>
      <c r="F475" s="80"/>
      <c r="G475" s="80"/>
      <c r="O475" s="27"/>
      <c r="P475" s="86"/>
      <c r="Q475" s="80"/>
      <c r="R475" s="80"/>
      <c r="Z475" s="27"/>
      <c r="AA475" s="86"/>
      <c r="AB475" s="80"/>
      <c r="AC475" s="80"/>
      <c r="AK475" s="27"/>
    </row>
    <row r="476" spans="2:37" ht="18" customHeight="1" x14ac:dyDescent="0.15">
      <c r="B476" s="339"/>
      <c r="C476" s="340"/>
      <c r="D476" s="344"/>
      <c r="E476" s="86"/>
      <c r="F476" s="80"/>
      <c r="G476" s="80"/>
      <c r="O476" s="27"/>
      <c r="P476" s="86"/>
      <c r="Q476" s="80"/>
      <c r="R476" s="80"/>
      <c r="Z476" s="27"/>
      <c r="AA476" s="86"/>
      <c r="AB476" s="80"/>
      <c r="AC476" s="80"/>
      <c r="AK476" s="27"/>
    </row>
    <row r="477" spans="2:37" ht="18" customHeight="1" x14ac:dyDescent="0.15">
      <c r="B477" s="339"/>
      <c r="C477" s="340"/>
      <c r="D477" s="344"/>
      <c r="E477" s="86"/>
      <c r="F477" s="80"/>
      <c r="G477" s="80"/>
      <c r="O477" s="27"/>
      <c r="P477" s="86"/>
      <c r="Q477" s="80"/>
      <c r="R477" s="80"/>
      <c r="Z477" s="27"/>
      <c r="AA477" s="86"/>
      <c r="AB477" s="80"/>
      <c r="AC477" s="80"/>
      <c r="AK477" s="27"/>
    </row>
    <row r="478" spans="2:37" ht="18" customHeight="1" x14ac:dyDescent="0.15">
      <c r="B478" s="339"/>
      <c r="C478" s="340"/>
      <c r="D478" s="345"/>
      <c r="E478" s="87"/>
      <c r="F478" s="12"/>
      <c r="G478" s="12"/>
      <c r="H478" s="12"/>
      <c r="I478" s="12"/>
      <c r="J478" s="12"/>
      <c r="K478" s="12"/>
      <c r="L478" s="12"/>
      <c r="M478" s="12"/>
      <c r="N478" s="12"/>
      <c r="O478" s="88"/>
      <c r="P478" s="87"/>
      <c r="Q478" s="12"/>
      <c r="R478" s="12"/>
      <c r="S478" s="12"/>
      <c r="T478" s="12"/>
      <c r="U478" s="12"/>
      <c r="V478" s="12"/>
      <c r="W478" s="12"/>
      <c r="X478" s="12"/>
      <c r="Y478" s="12"/>
      <c r="Z478" s="88"/>
      <c r="AA478" s="87"/>
      <c r="AB478" s="12"/>
      <c r="AC478" s="12"/>
      <c r="AD478" s="12"/>
      <c r="AE478" s="12"/>
      <c r="AF478" s="12"/>
      <c r="AG478" s="12"/>
      <c r="AH478" s="12"/>
      <c r="AI478" s="12"/>
      <c r="AJ478" s="12"/>
      <c r="AK478" s="88"/>
    </row>
    <row r="479" spans="2:37" ht="18" customHeight="1" x14ac:dyDescent="0.15">
      <c r="B479" s="339"/>
      <c r="C479" s="340"/>
      <c r="D479" s="344" t="s">
        <v>319</v>
      </c>
      <c r="E479" s="89"/>
      <c r="F479" s="90"/>
      <c r="G479" s="90"/>
      <c r="O479" s="27"/>
      <c r="P479" s="86"/>
      <c r="Q479" s="22"/>
      <c r="R479" s="22"/>
      <c r="Z479" s="27"/>
      <c r="AA479" s="86"/>
      <c r="AB479" s="22"/>
      <c r="AC479" s="22"/>
      <c r="AD479" s="22"/>
      <c r="AE479" s="22"/>
      <c r="AF479" s="22"/>
      <c r="AJ479" s="3"/>
      <c r="AK479" s="91"/>
    </row>
    <row r="480" spans="2:37" ht="18" customHeight="1" x14ac:dyDescent="0.15">
      <c r="B480" s="339"/>
      <c r="C480" s="340"/>
      <c r="D480" s="344"/>
      <c r="E480" s="86"/>
      <c r="F480" s="80"/>
      <c r="G480" s="80"/>
      <c r="O480" s="27"/>
      <c r="P480" s="86"/>
      <c r="Q480" s="22"/>
      <c r="R480" s="22"/>
      <c r="Z480" s="27"/>
      <c r="AA480" s="86"/>
      <c r="AB480" s="22"/>
      <c r="AC480" s="22"/>
      <c r="AD480" s="22"/>
      <c r="AE480" s="22"/>
      <c r="AF480" s="22"/>
      <c r="AJ480" s="3"/>
      <c r="AK480" s="91"/>
    </row>
    <row r="481" spans="2:37" ht="18" customHeight="1" x14ac:dyDescent="0.15">
      <c r="B481" s="339"/>
      <c r="C481" s="340"/>
      <c r="D481" s="344"/>
      <c r="E481" s="86"/>
      <c r="F481" s="80"/>
      <c r="G481" s="80"/>
      <c r="O481" s="27"/>
      <c r="P481" s="86"/>
      <c r="Q481" s="80"/>
      <c r="R481" s="80"/>
      <c r="Z481" s="27"/>
      <c r="AA481" s="86"/>
      <c r="AB481" s="80"/>
      <c r="AC481" s="80"/>
      <c r="AD481" s="80"/>
      <c r="AE481" s="80"/>
      <c r="AF481" s="80"/>
      <c r="AJ481" s="3"/>
      <c r="AK481" s="91"/>
    </row>
    <row r="482" spans="2:37" ht="18" customHeight="1" x14ac:dyDescent="0.15">
      <c r="B482" s="339"/>
      <c r="C482" s="340"/>
      <c r="D482" s="344"/>
      <c r="E482" s="86"/>
      <c r="F482" s="80"/>
      <c r="G482" s="80"/>
      <c r="O482" s="27"/>
      <c r="P482" s="86"/>
      <c r="Q482" s="80"/>
      <c r="R482" s="80"/>
      <c r="Z482" s="27"/>
      <c r="AA482" s="86"/>
      <c r="AB482" s="80"/>
      <c r="AC482" s="80"/>
      <c r="AD482" s="80"/>
      <c r="AE482" s="80"/>
      <c r="AF482" s="80"/>
      <c r="AJ482" s="3"/>
      <c r="AK482" s="91"/>
    </row>
    <row r="483" spans="2:37" ht="18" customHeight="1" x14ac:dyDescent="0.15">
      <c r="B483" s="341"/>
      <c r="C483" s="342"/>
      <c r="D483" s="346"/>
      <c r="E483" s="92"/>
      <c r="F483" s="65"/>
      <c r="G483" s="65"/>
      <c r="H483" s="9"/>
      <c r="I483" s="9"/>
      <c r="J483" s="9"/>
      <c r="K483" s="9"/>
      <c r="L483" s="9"/>
      <c r="M483" s="9"/>
      <c r="N483" s="9"/>
      <c r="O483" s="29"/>
      <c r="P483" s="92"/>
      <c r="Q483" s="65"/>
      <c r="R483" s="65"/>
      <c r="S483" s="9"/>
      <c r="T483" s="9"/>
      <c r="U483" s="9"/>
      <c r="V483" s="9"/>
      <c r="W483" s="9"/>
      <c r="X483" s="9"/>
      <c r="Y483" s="9"/>
      <c r="Z483" s="29"/>
      <c r="AA483" s="92"/>
      <c r="AB483" s="65"/>
      <c r="AC483" s="65"/>
      <c r="AD483" s="65"/>
      <c r="AE483" s="65"/>
      <c r="AF483" s="65"/>
      <c r="AG483" s="9"/>
      <c r="AH483" s="9"/>
      <c r="AI483" s="9"/>
      <c r="AJ483" s="10"/>
      <c r="AK483" s="93"/>
    </row>
    <row r="484" spans="2:37" ht="18" customHeight="1" x14ac:dyDescent="0.15">
      <c r="B484" s="337" t="s">
        <v>320</v>
      </c>
      <c r="C484" s="338"/>
      <c r="D484" s="343" t="s">
        <v>318</v>
      </c>
      <c r="E484" s="24"/>
      <c r="F484" s="16"/>
      <c r="G484" s="16"/>
      <c r="H484" s="16"/>
      <c r="I484" s="16"/>
      <c r="J484" s="16"/>
      <c r="K484" s="16"/>
      <c r="L484" s="16"/>
      <c r="M484" s="16"/>
      <c r="N484" s="16"/>
      <c r="O484" s="25"/>
      <c r="P484" s="24"/>
      <c r="Q484" s="16"/>
      <c r="R484" s="16"/>
      <c r="S484" s="16"/>
      <c r="T484" s="16"/>
      <c r="U484" s="16"/>
      <c r="V484" s="16"/>
      <c r="W484" s="16"/>
      <c r="X484" s="16"/>
      <c r="Y484" s="16"/>
      <c r="Z484" s="25"/>
      <c r="AA484" s="24"/>
      <c r="AB484" s="16"/>
      <c r="AC484" s="16"/>
      <c r="AD484" s="16"/>
      <c r="AE484" s="16"/>
      <c r="AF484" s="16"/>
      <c r="AG484" s="16"/>
      <c r="AH484" s="16"/>
      <c r="AI484" s="16"/>
      <c r="AJ484" s="16"/>
      <c r="AK484" s="25"/>
    </row>
    <row r="485" spans="2:37" ht="18" customHeight="1" x14ac:dyDescent="0.15">
      <c r="B485" s="339"/>
      <c r="C485" s="340"/>
      <c r="D485" s="344"/>
      <c r="E485" s="86"/>
      <c r="F485" s="80"/>
      <c r="G485" s="80"/>
      <c r="H485" s="22"/>
      <c r="I485" s="22"/>
      <c r="J485" s="22"/>
      <c r="K485" s="22"/>
      <c r="L485" s="22"/>
      <c r="M485" s="22"/>
      <c r="N485" s="22"/>
      <c r="O485" s="51"/>
      <c r="P485" s="86"/>
      <c r="Q485" s="80"/>
      <c r="R485" s="80"/>
      <c r="S485" s="22"/>
      <c r="T485" s="22"/>
      <c r="U485" s="22"/>
      <c r="V485" s="22"/>
      <c r="W485" s="22"/>
      <c r="X485" s="22"/>
      <c r="Y485" s="22"/>
      <c r="Z485" s="51"/>
      <c r="AA485" s="86"/>
      <c r="AB485" s="80"/>
      <c r="AC485" s="80"/>
      <c r="AD485" s="22"/>
      <c r="AE485" s="22"/>
      <c r="AF485" s="22"/>
      <c r="AG485" s="22"/>
      <c r="AH485" s="22"/>
      <c r="AI485" s="22"/>
      <c r="AJ485" s="22"/>
      <c r="AK485" s="51"/>
    </row>
    <row r="486" spans="2:37" ht="18" customHeight="1" x14ac:dyDescent="0.15">
      <c r="B486" s="339"/>
      <c r="C486" s="340"/>
      <c r="D486" s="344"/>
      <c r="E486" s="86"/>
      <c r="F486" s="80"/>
      <c r="G486" s="80"/>
      <c r="O486" s="27"/>
      <c r="P486" s="86"/>
      <c r="Q486" s="80"/>
      <c r="R486" s="80"/>
      <c r="Z486" s="27"/>
      <c r="AA486" s="86"/>
      <c r="AB486" s="80"/>
      <c r="AC486" s="80"/>
      <c r="AK486" s="27"/>
    </row>
    <row r="487" spans="2:37" ht="18" customHeight="1" x14ac:dyDescent="0.15">
      <c r="B487" s="339"/>
      <c r="C487" s="340"/>
      <c r="D487" s="344"/>
      <c r="E487" s="86"/>
      <c r="F487" s="80"/>
      <c r="G487" s="80"/>
      <c r="O487" s="27"/>
      <c r="P487" s="86"/>
      <c r="Q487" s="80"/>
      <c r="R487" s="80"/>
      <c r="Z487" s="27"/>
      <c r="AA487" s="86"/>
      <c r="AB487" s="80"/>
      <c r="AC487" s="80"/>
      <c r="AK487" s="27"/>
    </row>
    <row r="488" spans="2:37" ht="18" customHeight="1" x14ac:dyDescent="0.15">
      <c r="B488" s="339"/>
      <c r="C488" s="340"/>
      <c r="D488" s="344"/>
      <c r="E488" s="86"/>
      <c r="F488" s="80"/>
      <c r="G488" s="80"/>
      <c r="O488" s="27"/>
      <c r="P488" s="86"/>
      <c r="Q488" s="80"/>
      <c r="R488" s="80"/>
      <c r="Z488" s="27"/>
      <c r="AA488" s="86"/>
      <c r="AB488" s="80"/>
      <c r="AC488" s="80"/>
      <c r="AK488" s="27"/>
    </row>
    <row r="489" spans="2:37" ht="18" customHeight="1" x14ac:dyDescent="0.15">
      <c r="B489" s="339"/>
      <c r="C489" s="340"/>
      <c r="D489" s="344"/>
      <c r="E489" s="86"/>
      <c r="F489" s="80"/>
      <c r="G489" s="80"/>
      <c r="O489" s="27"/>
      <c r="P489" s="86"/>
      <c r="Q489" s="80"/>
      <c r="R489" s="80"/>
      <c r="Z489" s="27"/>
      <c r="AA489" s="86"/>
      <c r="AB489" s="80"/>
      <c r="AC489" s="80"/>
      <c r="AK489" s="27"/>
    </row>
    <row r="490" spans="2:37" ht="18" customHeight="1" x14ac:dyDescent="0.15">
      <c r="B490" s="339"/>
      <c r="C490" s="340"/>
      <c r="D490" s="344"/>
      <c r="E490" s="86"/>
      <c r="F490" s="80"/>
      <c r="G490" s="80"/>
      <c r="O490" s="27"/>
      <c r="P490" s="86"/>
      <c r="Q490" s="80"/>
      <c r="R490" s="80"/>
      <c r="Z490" s="27"/>
      <c r="AA490" s="86"/>
      <c r="AB490" s="80"/>
      <c r="AC490" s="80"/>
      <c r="AK490" s="27"/>
    </row>
    <row r="491" spans="2:37" ht="18" customHeight="1" x14ac:dyDescent="0.15">
      <c r="B491" s="339"/>
      <c r="C491" s="340"/>
      <c r="D491" s="345"/>
      <c r="E491" s="87"/>
      <c r="F491" s="12"/>
      <c r="G491" s="12"/>
      <c r="H491" s="12"/>
      <c r="I491" s="12"/>
      <c r="J491" s="12"/>
      <c r="K491" s="12"/>
      <c r="L491" s="12"/>
      <c r="M491" s="12"/>
      <c r="N491" s="12"/>
      <c r="O491" s="88"/>
      <c r="P491" s="87"/>
      <c r="Q491" s="12"/>
      <c r="R491" s="12"/>
      <c r="S491" s="12"/>
      <c r="T491" s="12"/>
      <c r="U491" s="12"/>
      <c r="V491" s="12"/>
      <c r="W491" s="12"/>
      <c r="X491" s="12"/>
      <c r="Y491" s="12"/>
      <c r="Z491" s="88"/>
      <c r="AA491" s="87"/>
      <c r="AB491" s="12"/>
      <c r="AC491" s="12"/>
      <c r="AD491" s="12"/>
      <c r="AE491" s="12"/>
      <c r="AF491" s="12"/>
      <c r="AG491" s="12"/>
      <c r="AH491" s="12"/>
      <c r="AI491" s="12"/>
      <c r="AJ491" s="12"/>
      <c r="AK491" s="88"/>
    </row>
    <row r="492" spans="2:37" ht="18" customHeight="1" x14ac:dyDescent="0.15">
      <c r="B492" s="339"/>
      <c r="C492" s="340"/>
      <c r="D492" s="344" t="s">
        <v>319</v>
      </c>
      <c r="E492" s="89"/>
      <c r="F492" s="90"/>
      <c r="G492" s="90"/>
      <c r="O492" s="27"/>
      <c r="P492" s="86"/>
      <c r="Q492" s="22"/>
      <c r="R492" s="22"/>
      <c r="Z492" s="27"/>
      <c r="AA492" s="86"/>
      <c r="AB492" s="22"/>
      <c r="AC492" s="22"/>
      <c r="AD492" s="22"/>
      <c r="AE492" s="22"/>
      <c r="AF492" s="22"/>
      <c r="AJ492" s="3"/>
      <c r="AK492" s="91"/>
    </row>
    <row r="493" spans="2:37" ht="18" customHeight="1" x14ac:dyDescent="0.15">
      <c r="B493" s="339"/>
      <c r="C493" s="340"/>
      <c r="D493" s="344"/>
      <c r="E493" s="86"/>
      <c r="F493" s="80"/>
      <c r="G493" s="80"/>
      <c r="O493" s="27"/>
      <c r="P493" s="86"/>
      <c r="Q493" s="22"/>
      <c r="R493" s="22"/>
      <c r="Z493" s="27"/>
      <c r="AA493" s="86"/>
      <c r="AB493" s="22"/>
      <c r="AC493" s="22"/>
      <c r="AD493" s="22"/>
      <c r="AE493" s="22"/>
      <c r="AF493" s="22"/>
      <c r="AJ493" s="3"/>
      <c r="AK493" s="91"/>
    </row>
    <row r="494" spans="2:37" ht="18" customHeight="1" x14ac:dyDescent="0.15">
      <c r="B494" s="339"/>
      <c r="C494" s="340"/>
      <c r="D494" s="344"/>
      <c r="E494" s="86"/>
      <c r="F494" s="80"/>
      <c r="G494" s="80"/>
      <c r="O494" s="27"/>
      <c r="P494" s="86"/>
      <c r="Q494" s="80"/>
      <c r="R494" s="80"/>
      <c r="Z494" s="27"/>
      <c r="AA494" s="86"/>
      <c r="AB494" s="80"/>
      <c r="AC494" s="80"/>
      <c r="AD494" s="80"/>
      <c r="AE494" s="80"/>
      <c r="AF494" s="80"/>
      <c r="AJ494" s="3"/>
      <c r="AK494" s="91"/>
    </row>
    <row r="495" spans="2:37" ht="18" customHeight="1" x14ac:dyDescent="0.15">
      <c r="B495" s="339"/>
      <c r="C495" s="340"/>
      <c r="D495" s="344"/>
      <c r="E495" s="86"/>
      <c r="F495" s="80"/>
      <c r="G495" s="80"/>
      <c r="O495" s="27"/>
      <c r="P495" s="86"/>
      <c r="Q495" s="80"/>
      <c r="R495" s="80"/>
      <c r="Z495" s="27"/>
      <c r="AA495" s="86"/>
      <c r="AB495" s="80"/>
      <c r="AC495" s="80"/>
      <c r="AD495" s="80"/>
      <c r="AE495" s="80"/>
      <c r="AF495" s="80"/>
      <c r="AJ495" s="3"/>
      <c r="AK495" s="91"/>
    </row>
    <row r="496" spans="2:37" ht="18" customHeight="1" x14ac:dyDescent="0.15">
      <c r="B496" s="341"/>
      <c r="C496" s="342"/>
      <c r="D496" s="346"/>
      <c r="E496" s="92"/>
      <c r="F496" s="65"/>
      <c r="G496" s="65"/>
      <c r="H496" s="9"/>
      <c r="I496" s="9"/>
      <c r="J496" s="9"/>
      <c r="K496" s="9"/>
      <c r="L496" s="9"/>
      <c r="M496" s="9"/>
      <c r="N496" s="9"/>
      <c r="O496" s="29"/>
      <c r="P496" s="92"/>
      <c r="Q496" s="65"/>
      <c r="R496" s="65"/>
      <c r="S496" s="9"/>
      <c r="T496" s="9"/>
      <c r="U496" s="9"/>
      <c r="V496" s="9"/>
      <c r="W496" s="9"/>
      <c r="X496" s="9"/>
      <c r="Y496" s="9"/>
      <c r="Z496" s="29"/>
      <c r="AA496" s="92"/>
      <c r="AB496" s="65"/>
      <c r="AC496" s="65"/>
      <c r="AD496" s="65"/>
      <c r="AE496" s="65"/>
      <c r="AF496" s="65"/>
      <c r="AG496" s="9"/>
      <c r="AH496" s="9"/>
      <c r="AI496" s="9"/>
      <c r="AJ496" s="10"/>
      <c r="AK496" s="93"/>
    </row>
    <row r="497" spans="2:37" ht="18" customHeight="1" x14ac:dyDescent="0.15">
      <c r="B497" s="337" t="s">
        <v>321</v>
      </c>
      <c r="C497" s="338"/>
      <c r="D497" s="343" t="s">
        <v>318</v>
      </c>
      <c r="E497" s="24"/>
      <c r="F497" s="16"/>
      <c r="G497" s="16"/>
      <c r="H497" s="16"/>
      <c r="I497" s="16"/>
      <c r="J497" s="16"/>
      <c r="K497" s="16"/>
      <c r="L497" s="16"/>
      <c r="M497" s="16"/>
      <c r="N497" s="16"/>
      <c r="O497" s="25"/>
      <c r="P497" s="24"/>
      <c r="Q497" s="16"/>
      <c r="R497" s="16"/>
      <c r="S497" s="16"/>
      <c r="T497" s="16"/>
      <c r="U497" s="16"/>
      <c r="V497" s="16"/>
      <c r="W497" s="16"/>
      <c r="X497" s="16"/>
      <c r="Y497" s="16"/>
      <c r="Z497" s="25"/>
      <c r="AA497" s="24"/>
      <c r="AB497" s="16"/>
      <c r="AC497" s="16"/>
      <c r="AD497" s="16"/>
      <c r="AE497" s="16"/>
      <c r="AF497" s="16"/>
      <c r="AG497" s="16"/>
      <c r="AH497" s="16"/>
      <c r="AI497" s="16"/>
      <c r="AJ497" s="16"/>
      <c r="AK497" s="25"/>
    </row>
    <row r="498" spans="2:37" ht="18" customHeight="1" x14ac:dyDescent="0.15">
      <c r="B498" s="339"/>
      <c r="C498" s="340"/>
      <c r="D498" s="344"/>
      <c r="E498" s="86"/>
      <c r="F498" s="80"/>
      <c r="G498" s="80"/>
      <c r="H498" s="22"/>
      <c r="I498" s="22"/>
      <c r="J498" s="22"/>
      <c r="K498" s="22"/>
      <c r="L498" s="22"/>
      <c r="M498" s="22"/>
      <c r="N498" s="22"/>
      <c r="O498" s="51"/>
      <c r="P498" s="86"/>
      <c r="Q498" s="80"/>
      <c r="R498" s="80"/>
      <c r="S498" s="22"/>
      <c r="T498" s="22"/>
      <c r="U498" s="22"/>
      <c r="V498" s="22"/>
      <c r="W498" s="22"/>
      <c r="X498" s="22"/>
      <c r="Y498" s="22"/>
      <c r="Z498" s="51"/>
      <c r="AA498" s="86"/>
      <c r="AB498" s="80"/>
      <c r="AC498" s="80"/>
      <c r="AD498" s="22"/>
      <c r="AE498" s="22"/>
      <c r="AF498" s="22"/>
      <c r="AG498" s="22"/>
      <c r="AH498" s="22"/>
      <c r="AI498" s="22"/>
      <c r="AJ498" s="22"/>
      <c r="AK498" s="51"/>
    </row>
    <row r="499" spans="2:37" ht="18" customHeight="1" x14ac:dyDescent="0.15">
      <c r="B499" s="339"/>
      <c r="C499" s="340"/>
      <c r="D499" s="344"/>
      <c r="E499" s="86"/>
      <c r="F499" s="80"/>
      <c r="G499" s="80"/>
      <c r="O499" s="27"/>
      <c r="P499" s="86"/>
      <c r="Q499" s="80"/>
      <c r="R499" s="80"/>
      <c r="Z499" s="27"/>
      <c r="AA499" s="86"/>
      <c r="AB499" s="80"/>
      <c r="AC499" s="80"/>
      <c r="AK499" s="27"/>
    </row>
    <row r="500" spans="2:37" ht="18" customHeight="1" x14ac:dyDescent="0.15">
      <c r="B500" s="339"/>
      <c r="C500" s="340"/>
      <c r="D500" s="344"/>
      <c r="E500" s="86"/>
      <c r="F500" s="80"/>
      <c r="G500" s="80"/>
      <c r="O500" s="27"/>
      <c r="P500" s="86"/>
      <c r="Q500" s="80"/>
      <c r="R500" s="80"/>
      <c r="Z500" s="27"/>
      <c r="AA500" s="86"/>
      <c r="AB500" s="80"/>
      <c r="AC500" s="80"/>
      <c r="AK500" s="27"/>
    </row>
    <row r="501" spans="2:37" ht="18" customHeight="1" x14ac:dyDescent="0.15">
      <c r="B501" s="339"/>
      <c r="C501" s="340"/>
      <c r="D501" s="344"/>
      <c r="E501" s="86"/>
      <c r="F501" s="80"/>
      <c r="G501" s="80"/>
      <c r="O501" s="27"/>
      <c r="P501" s="86"/>
      <c r="Q501" s="80"/>
      <c r="R501" s="80"/>
      <c r="Z501" s="27"/>
      <c r="AA501" s="86"/>
      <c r="AB501" s="80"/>
      <c r="AC501" s="80"/>
      <c r="AK501" s="27"/>
    </row>
    <row r="502" spans="2:37" ht="18" customHeight="1" x14ac:dyDescent="0.15">
      <c r="B502" s="339"/>
      <c r="C502" s="340"/>
      <c r="D502" s="344"/>
      <c r="E502" s="86"/>
      <c r="F502" s="80"/>
      <c r="G502" s="80"/>
      <c r="O502" s="27"/>
      <c r="P502" s="86"/>
      <c r="Q502" s="80"/>
      <c r="R502" s="80"/>
      <c r="Z502" s="27"/>
      <c r="AA502" s="86"/>
      <c r="AB502" s="80"/>
      <c r="AC502" s="80"/>
      <c r="AK502" s="27"/>
    </row>
    <row r="503" spans="2:37" ht="18" customHeight="1" x14ac:dyDescent="0.15">
      <c r="B503" s="339"/>
      <c r="C503" s="340"/>
      <c r="D503" s="344"/>
      <c r="E503" s="86"/>
      <c r="F503" s="80"/>
      <c r="G503" s="80"/>
      <c r="O503" s="27"/>
      <c r="P503" s="86"/>
      <c r="Q503" s="80"/>
      <c r="R503" s="80"/>
      <c r="Z503" s="27"/>
      <c r="AA503" s="86"/>
      <c r="AB503" s="80"/>
      <c r="AC503" s="80"/>
      <c r="AK503" s="27"/>
    </row>
    <row r="504" spans="2:37" ht="18" customHeight="1" x14ac:dyDescent="0.15">
      <c r="B504" s="339"/>
      <c r="C504" s="340"/>
      <c r="D504" s="345"/>
      <c r="E504" s="87"/>
      <c r="F504" s="12"/>
      <c r="G504" s="12"/>
      <c r="H504" s="12"/>
      <c r="I504" s="12"/>
      <c r="J504" s="12"/>
      <c r="K504" s="12"/>
      <c r="L504" s="12"/>
      <c r="M504" s="12"/>
      <c r="N504" s="12"/>
      <c r="O504" s="88"/>
      <c r="P504" s="87"/>
      <c r="Q504" s="12"/>
      <c r="R504" s="12"/>
      <c r="S504" s="12"/>
      <c r="T504" s="12"/>
      <c r="U504" s="12"/>
      <c r="V504" s="12"/>
      <c r="W504" s="12"/>
      <c r="X504" s="12"/>
      <c r="Y504" s="12"/>
      <c r="Z504" s="88"/>
      <c r="AA504" s="87"/>
      <c r="AB504" s="12"/>
      <c r="AC504" s="12"/>
      <c r="AD504" s="12"/>
      <c r="AE504" s="12"/>
      <c r="AF504" s="12"/>
      <c r="AG504" s="12"/>
      <c r="AH504" s="12"/>
      <c r="AI504" s="12"/>
      <c r="AJ504" s="12"/>
      <c r="AK504" s="88"/>
    </row>
    <row r="505" spans="2:37" ht="18" customHeight="1" x14ac:dyDescent="0.15">
      <c r="B505" s="339"/>
      <c r="C505" s="340"/>
      <c r="D505" s="344" t="s">
        <v>319</v>
      </c>
      <c r="E505" s="89"/>
      <c r="F505" s="90"/>
      <c r="G505" s="90"/>
      <c r="O505" s="27"/>
      <c r="P505" s="86"/>
      <c r="Q505" s="22"/>
      <c r="R505" s="22"/>
      <c r="Z505" s="27"/>
      <c r="AA505" s="86"/>
      <c r="AB505" s="22"/>
      <c r="AC505" s="22"/>
      <c r="AD505" s="22"/>
      <c r="AE505" s="22"/>
      <c r="AF505" s="22"/>
      <c r="AJ505" s="3"/>
      <c r="AK505" s="91"/>
    </row>
    <row r="506" spans="2:37" ht="18" customHeight="1" x14ac:dyDescent="0.15">
      <c r="B506" s="339"/>
      <c r="C506" s="340"/>
      <c r="D506" s="344"/>
      <c r="E506" s="86"/>
      <c r="F506" s="80"/>
      <c r="G506" s="80"/>
      <c r="O506" s="27"/>
      <c r="P506" s="86"/>
      <c r="Q506" s="22"/>
      <c r="R506" s="22"/>
      <c r="Z506" s="27"/>
      <c r="AA506" s="86"/>
      <c r="AB506" s="22"/>
      <c r="AC506" s="22"/>
      <c r="AD506" s="22"/>
      <c r="AE506" s="22"/>
      <c r="AF506" s="22"/>
      <c r="AJ506" s="3"/>
      <c r="AK506" s="91"/>
    </row>
    <row r="507" spans="2:37" ht="18" customHeight="1" x14ac:dyDescent="0.15">
      <c r="B507" s="339"/>
      <c r="C507" s="340"/>
      <c r="D507" s="344"/>
      <c r="E507" s="86"/>
      <c r="F507" s="80"/>
      <c r="G507" s="80"/>
      <c r="O507" s="27"/>
      <c r="P507" s="86"/>
      <c r="Q507" s="80"/>
      <c r="R507" s="80"/>
      <c r="Z507" s="27"/>
      <c r="AA507" s="86"/>
      <c r="AB507" s="80"/>
      <c r="AC507" s="80"/>
      <c r="AD507" s="80"/>
      <c r="AE507" s="80"/>
      <c r="AF507" s="80"/>
      <c r="AJ507" s="3"/>
      <c r="AK507" s="91"/>
    </row>
    <row r="508" spans="2:37" ht="18" customHeight="1" x14ac:dyDescent="0.15">
      <c r="B508" s="339"/>
      <c r="C508" s="340"/>
      <c r="D508" s="344"/>
      <c r="E508" s="86"/>
      <c r="F508" s="80"/>
      <c r="G508" s="80"/>
      <c r="O508" s="27"/>
      <c r="P508" s="86"/>
      <c r="Q508" s="80"/>
      <c r="R508" s="80"/>
      <c r="Z508" s="27"/>
      <c r="AA508" s="86"/>
      <c r="AB508" s="80"/>
      <c r="AC508" s="80"/>
      <c r="AD508" s="80"/>
      <c r="AE508" s="80"/>
      <c r="AF508" s="80"/>
      <c r="AJ508" s="3"/>
      <c r="AK508" s="91"/>
    </row>
    <row r="509" spans="2:37" ht="18" customHeight="1" x14ac:dyDescent="0.15">
      <c r="B509" s="341"/>
      <c r="C509" s="342"/>
      <c r="D509" s="346"/>
      <c r="E509" s="92"/>
      <c r="F509" s="65"/>
      <c r="G509" s="65"/>
      <c r="H509" s="9"/>
      <c r="I509" s="9"/>
      <c r="J509" s="9"/>
      <c r="K509" s="9"/>
      <c r="L509" s="9"/>
      <c r="M509" s="9"/>
      <c r="N509" s="9"/>
      <c r="O509" s="29"/>
      <c r="P509" s="92"/>
      <c r="Q509" s="65"/>
      <c r="R509" s="65"/>
      <c r="S509" s="9"/>
      <c r="T509" s="9"/>
      <c r="U509" s="9"/>
      <c r="V509" s="9"/>
      <c r="W509" s="9"/>
      <c r="X509" s="9"/>
      <c r="Y509" s="9"/>
      <c r="Z509" s="29"/>
      <c r="AA509" s="92"/>
      <c r="AB509" s="65"/>
      <c r="AC509" s="65"/>
      <c r="AD509" s="65"/>
      <c r="AE509" s="65"/>
      <c r="AF509" s="65"/>
      <c r="AG509" s="9"/>
      <c r="AH509" s="9"/>
      <c r="AI509" s="9"/>
      <c r="AJ509" s="10"/>
      <c r="AK509" s="93"/>
    </row>
    <row r="510" spans="2:37" ht="18" customHeight="1" x14ac:dyDescent="0.15">
      <c r="B510" s="24"/>
      <c r="C510" s="16" t="s">
        <v>322</v>
      </c>
      <c r="D510" s="15"/>
      <c r="E510" s="15"/>
      <c r="F510" s="15"/>
      <c r="G510" s="15"/>
      <c r="H510" s="16"/>
      <c r="I510" s="16"/>
      <c r="J510" s="15"/>
      <c r="K510" s="15"/>
      <c r="L510" s="16"/>
      <c r="M510" s="16"/>
      <c r="N510" s="16"/>
      <c r="O510" s="16"/>
      <c r="P510" s="16"/>
      <c r="Q510" s="16"/>
      <c r="R510" s="16"/>
      <c r="S510" s="16"/>
      <c r="T510" s="16"/>
      <c r="U510" s="16"/>
      <c r="V510" s="16"/>
      <c r="W510" s="16"/>
      <c r="X510" s="16"/>
      <c r="Y510" s="16"/>
      <c r="Z510" s="94"/>
      <c r="AA510" s="94"/>
      <c r="AB510" s="94"/>
      <c r="AC510" s="94"/>
      <c r="AD510" s="94"/>
      <c r="AE510" s="94"/>
      <c r="AF510" s="94"/>
      <c r="AG510" s="94"/>
      <c r="AH510" s="94"/>
      <c r="AI510" s="94"/>
      <c r="AJ510" s="94"/>
      <c r="AK510" s="95"/>
    </row>
    <row r="511" spans="2:37" ht="18" customHeight="1" x14ac:dyDescent="0.15">
      <c r="B511" s="26"/>
      <c r="C511" s="1" t="s">
        <v>323</v>
      </c>
      <c r="D511" s="22"/>
      <c r="J511" s="3"/>
      <c r="K511" s="3"/>
      <c r="L511" s="22"/>
      <c r="M511" s="22"/>
      <c r="AK511" s="27"/>
    </row>
    <row r="512" spans="2:37" ht="18" customHeight="1" x14ac:dyDescent="0.15">
      <c r="B512" s="28"/>
      <c r="C512" s="10"/>
      <c r="D512" s="72"/>
      <c r="E512" s="9"/>
      <c r="F512" s="9"/>
      <c r="G512" s="9"/>
      <c r="H512" s="9"/>
      <c r="I512" s="9"/>
      <c r="J512" s="9"/>
      <c r="K512" s="9"/>
      <c r="L512" s="9"/>
      <c r="M512" s="9"/>
      <c r="N512" s="9"/>
      <c r="O512" s="9"/>
      <c r="P512" s="9"/>
      <c r="Q512" s="9"/>
      <c r="R512" s="9"/>
      <c r="S512" s="9"/>
      <c r="T512" s="9"/>
      <c r="U512" s="9"/>
      <c r="V512" s="9"/>
      <c r="W512" s="411" t="s">
        <v>624</v>
      </c>
      <c r="X512" s="411"/>
      <c r="Y512" s="411"/>
      <c r="Z512" s="411"/>
      <c r="AA512" s="411"/>
      <c r="AB512" s="411"/>
      <c r="AC512" s="411"/>
      <c r="AD512" s="411"/>
      <c r="AE512" s="411"/>
      <c r="AF512" s="411"/>
      <c r="AG512" s="411"/>
      <c r="AH512" s="411"/>
      <c r="AI512" s="411"/>
      <c r="AJ512" s="411"/>
      <c r="AK512" s="384"/>
    </row>
    <row r="513" spans="2:38" ht="18" customHeight="1" x14ac:dyDescent="0.15">
      <c r="Z513" s="80"/>
      <c r="AA513" s="80"/>
      <c r="AB513" s="80"/>
      <c r="AC513" s="80"/>
      <c r="AD513" s="80"/>
      <c r="AE513" s="80"/>
      <c r="AF513" s="80"/>
      <c r="AG513" s="80"/>
      <c r="AH513" s="80"/>
      <c r="AI513" s="80"/>
      <c r="AJ513" s="80"/>
      <c r="AK513" s="80"/>
    </row>
    <row r="514" spans="2:38" ht="18" customHeight="1" x14ac:dyDescent="0.15">
      <c r="Z514" s="80"/>
      <c r="AA514" s="80"/>
      <c r="AB514" s="80"/>
      <c r="AC514" s="80"/>
      <c r="AD514" s="80"/>
      <c r="AE514" s="80"/>
      <c r="AF514" s="80"/>
      <c r="AG514" s="80"/>
      <c r="AH514" s="80"/>
      <c r="AI514" s="80"/>
      <c r="AJ514" s="80"/>
      <c r="AK514" s="80"/>
    </row>
    <row r="515" spans="2:38" ht="18" customHeight="1" x14ac:dyDescent="0.15">
      <c r="B515" t="s">
        <v>324</v>
      </c>
      <c r="C515" s="1"/>
      <c r="D515" s="1"/>
      <c r="Z515" s="1"/>
      <c r="AA515" s="1"/>
      <c r="AB515" s="241" t="s">
        <v>633</v>
      </c>
      <c r="AC515" s="241"/>
      <c r="AD515" s="241"/>
      <c r="AE515" s="241"/>
      <c r="AF515" s="335"/>
      <c r="AG515" s="335"/>
      <c r="AH515" s="335"/>
      <c r="AI515" s="335"/>
      <c r="AJ515" s="335"/>
      <c r="AL515" s="80"/>
    </row>
    <row r="516" spans="2:38" ht="18" customHeight="1" x14ac:dyDescent="0.15">
      <c r="C516" s="1"/>
      <c r="D516" s="1"/>
      <c r="Z516" s="1"/>
      <c r="AA516" s="1"/>
      <c r="AL516" s="80"/>
    </row>
    <row r="517" spans="2:38" ht="18" customHeight="1" x14ac:dyDescent="0.15">
      <c r="B517" s="75" t="s">
        <v>325</v>
      </c>
      <c r="C517" s="1"/>
      <c r="D517" s="80"/>
      <c r="E517" s="80"/>
      <c r="F517" s="80"/>
      <c r="G517" s="80"/>
      <c r="H517" s="80"/>
      <c r="I517" s="80"/>
      <c r="J517" s="80"/>
      <c r="K517" s="80"/>
      <c r="L517" s="80"/>
      <c r="M517" s="80"/>
      <c r="N517" s="80"/>
      <c r="O517" s="80"/>
      <c r="P517" s="80"/>
      <c r="Z517" s="1"/>
      <c r="AA517" s="1"/>
      <c r="AL517" s="80"/>
    </row>
    <row r="518" spans="2:38" ht="18" customHeight="1" x14ac:dyDescent="0.15">
      <c r="B518" s="75" t="s">
        <v>326</v>
      </c>
      <c r="C518" s="1"/>
      <c r="D518" s="75"/>
      <c r="E518" s="75"/>
      <c r="F518" s="75"/>
      <c r="G518" s="75"/>
      <c r="H518" s="75"/>
      <c r="I518" s="75"/>
      <c r="J518" s="75"/>
      <c r="K518" s="75"/>
      <c r="Y518" s="3"/>
      <c r="AA518" s="80"/>
      <c r="AB518" s="80"/>
      <c r="AC518" s="80"/>
      <c r="AD518" s="80"/>
      <c r="AE518" s="80"/>
      <c r="AF518" s="80"/>
      <c r="AG518" s="80"/>
      <c r="AH518" s="80"/>
      <c r="AI518" s="80"/>
      <c r="AJ518" s="80"/>
      <c r="AK518" s="80"/>
      <c r="AL518" s="80"/>
    </row>
    <row r="519" spans="2:38" ht="18" customHeight="1" x14ac:dyDescent="0.15">
      <c r="C519" s="1"/>
      <c r="D519" s="75"/>
      <c r="E519" s="75"/>
      <c r="F519" s="75"/>
      <c r="G519" s="75"/>
      <c r="H519" s="75"/>
      <c r="I519" s="75"/>
      <c r="J519" s="75"/>
      <c r="K519" s="75"/>
      <c r="O519" s="96"/>
      <c r="P519" s="96"/>
      <c r="Q519" s="96"/>
      <c r="R519" s="96"/>
      <c r="S519" s="96"/>
      <c r="Z519" s="1"/>
      <c r="AA519" s="80"/>
      <c r="AB519" s="80"/>
      <c r="AC519" s="80"/>
      <c r="AD519" s="80"/>
      <c r="AE519" s="80"/>
      <c r="AF519" s="80"/>
      <c r="AG519" s="80"/>
      <c r="AH519" s="80"/>
      <c r="AI519" s="80"/>
      <c r="AJ519" s="80"/>
      <c r="AK519" s="80"/>
      <c r="AL519" s="80"/>
    </row>
    <row r="520" spans="2:38" ht="18" customHeight="1" x14ac:dyDescent="0.15">
      <c r="C520" s="1"/>
      <c r="D520" s="75"/>
      <c r="E520" s="75"/>
      <c r="F520" s="75"/>
      <c r="G520" s="75"/>
      <c r="H520" s="75"/>
      <c r="I520" s="75"/>
      <c r="K520" s="75"/>
      <c r="Y520" s="22"/>
      <c r="Z520" s="22"/>
      <c r="AA520" s="22"/>
      <c r="AB520" s="22"/>
      <c r="AC520" s="22"/>
      <c r="AD520" s="22"/>
      <c r="AE520" s="22"/>
      <c r="AH520" s="3"/>
      <c r="AI520" s="3"/>
      <c r="AJ520" s="3"/>
      <c r="AK520" s="80"/>
      <c r="AL520" s="80"/>
    </row>
    <row r="521" spans="2:38" ht="18" customHeight="1" x14ac:dyDescent="0.15">
      <c r="B521" s="75"/>
      <c r="C521" s="1"/>
      <c r="D521" s="75"/>
      <c r="E521" s="75"/>
      <c r="F521" s="75"/>
      <c r="G521" s="75"/>
      <c r="H521" s="75"/>
      <c r="I521" s="75"/>
      <c r="K521" s="75"/>
      <c r="U521" s="75"/>
      <c r="Z521" s="1"/>
      <c r="AA521" s="1"/>
      <c r="AB521" s="22"/>
      <c r="AC521" s="22"/>
      <c r="AD521" s="22"/>
      <c r="AE521" s="22"/>
      <c r="AF521" s="22"/>
      <c r="AG521" s="22"/>
      <c r="AH521" s="22"/>
      <c r="AI521" s="22"/>
      <c r="AJ521" s="22"/>
      <c r="AK521" s="80"/>
      <c r="AL521" s="80"/>
    </row>
    <row r="522" spans="2:38" ht="18" customHeight="1" x14ac:dyDescent="0.15">
      <c r="B522" s="75"/>
      <c r="C522" s="1"/>
      <c r="D522" s="75"/>
      <c r="E522" s="75"/>
      <c r="F522" s="75"/>
      <c r="G522" s="75"/>
      <c r="H522" s="75"/>
      <c r="I522" s="75"/>
      <c r="K522" s="75"/>
      <c r="W522" s="22" t="s">
        <v>327</v>
      </c>
      <c r="Y522" s="22"/>
      <c r="Z522" s="22"/>
      <c r="AA522" s="1"/>
      <c r="AB522" s="22"/>
      <c r="AC522" s="22"/>
      <c r="AD522" s="22"/>
      <c r="AE522" s="22"/>
      <c r="AF522" s="22"/>
      <c r="AG522" s="22"/>
      <c r="AH522" s="22"/>
      <c r="AI522" s="22"/>
      <c r="AJ522" s="22"/>
      <c r="AK522" s="80"/>
      <c r="AL522" s="80"/>
    </row>
    <row r="523" spans="2:38" ht="23.25" customHeight="1" x14ac:dyDescent="0.15">
      <c r="B523" s="75"/>
      <c r="C523" s="96"/>
      <c r="D523" s="96"/>
      <c r="E523" s="96"/>
      <c r="F523" s="96"/>
      <c r="G523" s="96"/>
      <c r="H523" s="96"/>
      <c r="I523" s="96"/>
      <c r="J523" s="96"/>
      <c r="K523" s="96"/>
      <c r="S523" s="333" t="s">
        <v>328</v>
      </c>
      <c r="T523" s="334"/>
      <c r="U523" s="334"/>
      <c r="V523" s="334"/>
      <c r="W523" s="9"/>
      <c r="X523" s="9"/>
      <c r="Y523" s="286"/>
      <c r="Z523" s="286"/>
      <c r="AA523" s="286"/>
      <c r="AB523" s="286"/>
      <c r="AC523" s="286"/>
      <c r="AD523" s="286"/>
      <c r="AE523" s="286"/>
      <c r="AF523" s="286"/>
      <c r="AG523" s="286"/>
      <c r="AH523" s="286"/>
      <c r="AI523" s="286"/>
      <c r="AJ523" s="286"/>
      <c r="AK523" s="80"/>
      <c r="AL523" s="80"/>
    </row>
    <row r="524" spans="2:38" ht="23.25" customHeight="1" x14ac:dyDescent="0.15">
      <c r="B524" s="75"/>
      <c r="C524" s="1"/>
      <c r="D524" s="75"/>
      <c r="E524" s="75"/>
      <c r="F524" s="75"/>
      <c r="G524" s="75"/>
      <c r="H524" s="75"/>
      <c r="I524" s="75"/>
      <c r="K524" s="75"/>
      <c r="S524" s="333" t="s">
        <v>242</v>
      </c>
      <c r="T524" s="334"/>
      <c r="U524" s="334"/>
      <c r="V524" s="334"/>
      <c r="Y524" s="260"/>
      <c r="Z524" s="260"/>
      <c r="AA524" s="260"/>
      <c r="AB524" s="260"/>
      <c r="AC524" s="260"/>
      <c r="AD524" s="260"/>
      <c r="AE524" s="260"/>
      <c r="AF524" s="260"/>
      <c r="AG524" s="260"/>
      <c r="AH524" s="260"/>
      <c r="AK524" s="94"/>
      <c r="AL524" s="80"/>
    </row>
    <row r="525" spans="2:38" ht="23.25" customHeight="1" x14ac:dyDescent="0.15">
      <c r="B525" s="75"/>
      <c r="C525" s="75"/>
      <c r="D525" s="75"/>
      <c r="E525" s="75"/>
      <c r="F525" s="75"/>
      <c r="G525" s="75"/>
      <c r="I525" s="75"/>
      <c r="J525" s="75"/>
      <c r="K525" s="75"/>
      <c r="S525" s="333" t="s">
        <v>329</v>
      </c>
      <c r="T525" s="334"/>
      <c r="U525" s="334"/>
      <c r="V525" s="334"/>
      <c r="W525" s="14"/>
      <c r="X525" s="14"/>
      <c r="Y525" s="17"/>
      <c r="Z525" s="17"/>
      <c r="AA525" s="17"/>
      <c r="AB525" s="17"/>
      <c r="AC525" s="17"/>
      <c r="AD525" s="17"/>
      <c r="AE525" s="17"/>
      <c r="AF525" s="17"/>
      <c r="AG525" s="17"/>
      <c r="AH525" s="17"/>
      <c r="AI525" s="17"/>
      <c r="AJ525" s="17" t="s">
        <v>330</v>
      </c>
      <c r="AK525" s="97"/>
      <c r="AL525" s="80"/>
    </row>
    <row r="526" spans="2:38" ht="23.25" customHeight="1" x14ac:dyDescent="0.15">
      <c r="B526" s="75"/>
      <c r="C526" s="75"/>
      <c r="D526" s="75"/>
      <c r="E526" s="75"/>
      <c r="F526" s="75"/>
      <c r="G526" s="75"/>
      <c r="I526" s="75"/>
      <c r="J526" s="75"/>
      <c r="K526" s="75"/>
      <c r="S526" s="333" t="s">
        <v>331</v>
      </c>
      <c r="T526" s="334"/>
      <c r="U526" s="334"/>
      <c r="V526" s="334"/>
      <c r="Y526" s="13"/>
      <c r="Z526" s="13"/>
      <c r="AA526" s="13"/>
      <c r="AB526" s="13"/>
      <c r="AC526" s="13"/>
      <c r="AD526" s="13"/>
      <c r="AE526" s="13"/>
      <c r="AF526" s="13"/>
      <c r="AG526" s="13"/>
      <c r="AH526" s="13"/>
      <c r="AI526" s="13"/>
      <c r="AJ526" s="13"/>
      <c r="AK526" s="80"/>
      <c r="AL526" s="80"/>
    </row>
    <row r="527" spans="2:38" ht="23.25" customHeight="1" x14ac:dyDescent="0.15">
      <c r="B527" s="75"/>
      <c r="C527" s="75"/>
      <c r="D527" s="75"/>
      <c r="E527" s="75"/>
      <c r="F527" s="75"/>
      <c r="G527" s="75"/>
      <c r="I527" s="75"/>
      <c r="J527" s="75"/>
      <c r="K527" s="75"/>
      <c r="S527" s="333" t="s">
        <v>332</v>
      </c>
      <c r="T527" s="334"/>
      <c r="U527" s="334"/>
      <c r="V527" s="334"/>
      <c r="W527" s="97"/>
      <c r="X527" s="97"/>
      <c r="Y527" s="97"/>
      <c r="Z527" s="97"/>
      <c r="AA527" s="97"/>
      <c r="AB527" s="97"/>
      <c r="AC527" s="97"/>
      <c r="AD527" s="97"/>
      <c r="AE527" s="97"/>
      <c r="AF527" s="97"/>
      <c r="AG527" s="97"/>
      <c r="AH527" s="97"/>
      <c r="AI527" s="97"/>
      <c r="AJ527" s="97"/>
      <c r="AK527" s="97"/>
      <c r="AL527" s="80"/>
    </row>
    <row r="528" spans="2:38" ht="18" customHeight="1" x14ac:dyDescent="0.15">
      <c r="B528" s="75"/>
      <c r="C528" s="75"/>
      <c r="D528" s="75"/>
      <c r="E528" s="75"/>
      <c r="F528" s="75"/>
      <c r="G528" s="75"/>
      <c r="I528" s="75"/>
      <c r="J528" s="75"/>
      <c r="Z528" s="96"/>
      <c r="AA528" s="80"/>
      <c r="AB528" s="80"/>
      <c r="AC528" s="80"/>
      <c r="AD528" s="80"/>
      <c r="AE528" s="80"/>
      <c r="AF528" s="80"/>
      <c r="AG528" s="80"/>
      <c r="AH528" s="80"/>
      <c r="AI528" s="80"/>
      <c r="AJ528" s="80"/>
      <c r="AK528" s="80"/>
      <c r="AL528" s="80"/>
    </row>
    <row r="529" spans="2:38" ht="18" customHeight="1" x14ac:dyDescent="0.15">
      <c r="B529" s="75"/>
      <c r="C529" s="75"/>
      <c r="D529" s="75"/>
      <c r="E529" s="75"/>
      <c r="F529" s="75"/>
      <c r="G529" s="75"/>
      <c r="I529" s="75"/>
      <c r="J529" s="75"/>
      <c r="K529" s="75"/>
      <c r="M529" s="75" t="s">
        <v>308</v>
      </c>
      <c r="P529" s="22"/>
      <c r="Q529" s="22"/>
      <c r="R529" s="22"/>
      <c r="S529" s="22"/>
      <c r="T529" s="22"/>
      <c r="U529" s="22"/>
      <c r="V529" s="22"/>
      <c r="W529" s="22"/>
      <c r="X529" s="22"/>
      <c r="Y529" s="22"/>
      <c r="Z529" s="96"/>
      <c r="AA529" s="80"/>
      <c r="AB529" s="80"/>
      <c r="AC529" s="80"/>
      <c r="AD529" s="80"/>
      <c r="AE529" s="80"/>
      <c r="AF529" s="80"/>
      <c r="AG529" s="80"/>
      <c r="AH529" s="80"/>
      <c r="AI529" s="80"/>
      <c r="AJ529" s="80"/>
      <c r="AK529" s="80"/>
      <c r="AL529" s="80"/>
    </row>
    <row r="530" spans="2:38" ht="18" customHeight="1" x14ac:dyDescent="0.15">
      <c r="B530" s="75"/>
      <c r="C530" s="270" t="s">
        <v>333</v>
      </c>
      <c r="D530" s="270"/>
      <c r="E530" s="270"/>
      <c r="F530" s="270"/>
      <c r="G530" s="270"/>
      <c r="H530" s="270"/>
      <c r="I530" s="270"/>
      <c r="J530" s="270"/>
      <c r="K530" s="292"/>
      <c r="L530" s="292"/>
      <c r="M530" s="292"/>
      <c r="N530" s="292"/>
      <c r="O530" s="292"/>
      <c r="P530" s="292"/>
      <c r="Q530" s="292"/>
      <c r="R530" s="292"/>
      <c r="S530" s="292"/>
      <c r="T530" s="292"/>
      <c r="U530" s="292"/>
      <c r="V530" s="292"/>
      <c r="W530" s="292"/>
      <c r="X530" s="335"/>
      <c r="Y530" s="335"/>
      <c r="Z530" s="335"/>
      <c r="AA530" s="335"/>
      <c r="AB530" s="335"/>
      <c r="AC530" s="335"/>
      <c r="AD530" s="335"/>
      <c r="AE530" s="335"/>
      <c r="AF530" s="335"/>
      <c r="AG530" s="335"/>
      <c r="AH530" s="335"/>
      <c r="AI530" s="335"/>
      <c r="AJ530" s="335"/>
      <c r="AK530" s="80"/>
      <c r="AL530" s="80"/>
    </row>
    <row r="531" spans="2:38" ht="18" customHeight="1" x14ac:dyDescent="0.15">
      <c r="B531" s="336" t="s">
        <v>334</v>
      </c>
      <c r="C531" s="307"/>
      <c r="D531" s="307"/>
      <c r="E531" s="264"/>
      <c r="F531" s="256"/>
      <c r="G531" s="299"/>
      <c r="H531" s="299"/>
      <c r="I531" s="299"/>
      <c r="J531" s="299"/>
      <c r="K531" s="299"/>
      <c r="L531" s="299"/>
      <c r="M531" s="299"/>
      <c r="N531" s="299"/>
      <c r="O531" s="299"/>
      <c r="P531" s="299"/>
      <c r="Q531" s="299"/>
      <c r="R531" s="299"/>
      <c r="S531" s="299"/>
      <c r="T531" s="299"/>
      <c r="U531" s="299"/>
      <c r="V531" s="299"/>
      <c r="W531" s="299"/>
      <c r="X531" s="299"/>
      <c r="Y531" s="299"/>
      <c r="Z531" s="299"/>
      <c r="AA531" s="299"/>
      <c r="AB531" s="299"/>
      <c r="AC531" s="299"/>
      <c r="AD531" s="299"/>
      <c r="AE531" s="299"/>
      <c r="AF531" s="299"/>
      <c r="AG531" s="299"/>
      <c r="AH531" s="299"/>
      <c r="AI531" s="299"/>
      <c r="AJ531" s="299"/>
      <c r="AK531" s="288"/>
      <c r="AL531" s="80"/>
    </row>
    <row r="532" spans="2:38" ht="18" customHeight="1" x14ac:dyDescent="0.15">
      <c r="B532" s="266" t="s">
        <v>335</v>
      </c>
      <c r="C532" s="267"/>
      <c r="D532" s="267"/>
      <c r="E532" s="268"/>
      <c r="F532" s="98" t="s">
        <v>630</v>
      </c>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50"/>
      <c r="AL532" s="80"/>
    </row>
    <row r="533" spans="2:38" ht="18" customHeight="1" x14ac:dyDescent="0.15">
      <c r="B533" s="269"/>
      <c r="C533" s="270"/>
      <c r="D533" s="270"/>
      <c r="E533" s="271"/>
      <c r="F533" s="305" t="s">
        <v>336</v>
      </c>
      <c r="G533" s="306"/>
      <c r="H533" s="306"/>
      <c r="I533" s="306"/>
      <c r="J533" s="307" t="s">
        <v>337</v>
      </c>
      <c r="K533" s="307"/>
      <c r="L533" s="263"/>
      <c r="M533" s="263"/>
      <c r="N533" s="263"/>
      <c r="O533" s="263"/>
      <c r="P533" s="263"/>
      <c r="Q533" s="263"/>
      <c r="R533" s="263"/>
      <c r="S533" s="263"/>
      <c r="T533" s="263"/>
      <c r="U533" s="263"/>
      <c r="V533" s="264"/>
      <c r="W533" s="305" t="s">
        <v>338</v>
      </c>
      <c r="X533" s="306"/>
      <c r="Y533" s="306"/>
      <c r="Z533" s="306"/>
      <c r="AA533" s="99"/>
      <c r="AB533" s="307" t="s">
        <v>337</v>
      </c>
      <c r="AC533" s="263"/>
      <c r="AD533" s="263"/>
      <c r="AE533" s="263"/>
      <c r="AF533" s="263"/>
      <c r="AG533" s="263"/>
      <c r="AH533" s="263"/>
      <c r="AI533" s="263"/>
      <c r="AJ533" s="263"/>
      <c r="AK533" s="71"/>
      <c r="AL533" s="80"/>
    </row>
    <row r="534" spans="2:38" ht="18" customHeight="1" x14ac:dyDescent="0.15">
      <c r="B534" s="272"/>
      <c r="C534" s="273"/>
      <c r="D534" s="273"/>
      <c r="E534" s="347"/>
      <c r="F534" s="305" t="s">
        <v>643</v>
      </c>
      <c r="G534" s="306"/>
      <c r="H534" s="306"/>
      <c r="I534" s="306"/>
      <c r="J534" s="307" t="s">
        <v>337</v>
      </c>
      <c r="K534" s="307"/>
      <c r="L534" s="263"/>
      <c r="M534" s="263"/>
      <c r="N534" s="263"/>
      <c r="O534" s="263"/>
      <c r="P534" s="263"/>
      <c r="Q534" s="263"/>
      <c r="R534" s="263"/>
      <c r="S534" s="263"/>
      <c r="T534" s="263"/>
      <c r="U534" s="263"/>
      <c r="V534" s="264"/>
      <c r="W534" s="305" t="s">
        <v>644</v>
      </c>
      <c r="X534" s="306"/>
      <c r="Y534" s="306"/>
      <c r="Z534" s="306"/>
      <c r="AA534" s="99"/>
      <c r="AB534" s="307" t="s">
        <v>337</v>
      </c>
      <c r="AC534" s="263"/>
      <c r="AD534" s="263"/>
      <c r="AE534" s="263"/>
      <c r="AF534" s="263"/>
      <c r="AG534" s="263"/>
      <c r="AH534" s="263"/>
      <c r="AI534" s="263"/>
      <c r="AJ534" s="263"/>
      <c r="AK534" s="71"/>
      <c r="AL534" s="80"/>
    </row>
    <row r="535" spans="2:38" ht="25.5" customHeight="1" x14ac:dyDescent="0.15">
      <c r="B535" s="266" t="s">
        <v>339</v>
      </c>
      <c r="C535" s="267"/>
      <c r="D535" s="267"/>
      <c r="E535" s="268"/>
      <c r="F535" s="308" t="s">
        <v>340</v>
      </c>
      <c r="G535" s="309"/>
      <c r="H535" s="309"/>
      <c r="I535" s="309"/>
      <c r="J535" s="310" t="s">
        <v>263</v>
      </c>
      <c r="K535" s="292"/>
      <c r="L535" s="290"/>
      <c r="M535" s="310" t="s">
        <v>341</v>
      </c>
      <c r="N535" s="292"/>
      <c r="O535" s="290"/>
      <c r="P535" s="310" t="s">
        <v>342</v>
      </c>
      <c r="Q535" s="292"/>
      <c r="R535" s="290"/>
      <c r="S535" s="310" t="s">
        <v>343</v>
      </c>
      <c r="T535" s="292"/>
      <c r="U535" s="290"/>
      <c r="V535" s="310" t="s">
        <v>344</v>
      </c>
      <c r="W535" s="292"/>
      <c r="X535" s="290"/>
      <c r="Y535" s="310" t="s">
        <v>345</v>
      </c>
      <c r="Z535" s="323"/>
      <c r="AA535" s="292"/>
      <c r="AB535" s="290"/>
      <c r="AC535" s="325" t="s">
        <v>346</v>
      </c>
      <c r="AD535" s="325"/>
      <c r="AE535" s="326"/>
      <c r="AF535" s="326"/>
      <c r="AG535" s="259"/>
      <c r="AH535" s="242"/>
      <c r="AI535" s="242"/>
      <c r="AJ535" s="242"/>
      <c r="AK535" s="300"/>
      <c r="AL535" s="80"/>
    </row>
    <row r="536" spans="2:38" ht="25.5" customHeight="1" thickBot="1" x14ac:dyDescent="0.2">
      <c r="B536" s="269"/>
      <c r="C536" s="270"/>
      <c r="D536" s="270"/>
      <c r="E536" s="271"/>
      <c r="F536" s="329" t="s">
        <v>347</v>
      </c>
      <c r="G536" s="330"/>
      <c r="H536" s="330"/>
      <c r="I536" s="330"/>
      <c r="J536" s="311"/>
      <c r="K536" s="294"/>
      <c r="L536" s="295"/>
      <c r="M536" s="311"/>
      <c r="N536" s="294"/>
      <c r="O536" s="295"/>
      <c r="P536" s="311"/>
      <c r="Q536" s="294"/>
      <c r="R536" s="295"/>
      <c r="S536" s="311"/>
      <c r="T536" s="294"/>
      <c r="U536" s="295"/>
      <c r="V536" s="311"/>
      <c r="W536" s="294"/>
      <c r="X536" s="295"/>
      <c r="Y536" s="311"/>
      <c r="Z536" s="324"/>
      <c r="AA536" s="294"/>
      <c r="AB536" s="295"/>
      <c r="AC536" s="327"/>
      <c r="AD536" s="327"/>
      <c r="AE536" s="328"/>
      <c r="AF536" s="328"/>
      <c r="AG536" s="301"/>
      <c r="AH536" s="242"/>
      <c r="AI536" s="242"/>
      <c r="AJ536" s="242"/>
      <c r="AK536" s="300"/>
      <c r="AL536" s="80"/>
    </row>
    <row r="537" spans="2:38" ht="25.5" customHeight="1" thickBot="1" x14ac:dyDescent="0.2">
      <c r="B537" s="269"/>
      <c r="C537" s="270"/>
      <c r="D537" s="270"/>
      <c r="E537" s="271"/>
      <c r="F537" s="331" t="s">
        <v>599</v>
      </c>
      <c r="G537" s="332"/>
      <c r="H537" s="332"/>
      <c r="I537" s="332"/>
      <c r="J537" s="265"/>
      <c r="K537" s="265"/>
      <c r="L537" s="265"/>
      <c r="M537" s="265"/>
      <c r="N537" s="265"/>
      <c r="O537" s="265"/>
      <c r="P537" s="265"/>
      <c r="Q537" s="265"/>
      <c r="R537" s="265"/>
      <c r="S537" s="265"/>
      <c r="T537" s="265"/>
      <c r="U537" s="265"/>
      <c r="V537" s="265"/>
      <c r="W537" s="265"/>
      <c r="X537" s="265"/>
      <c r="Y537" s="265"/>
      <c r="Z537" s="265"/>
      <c r="AA537" s="265"/>
      <c r="AB537" s="315"/>
      <c r="AC537" s="312" t="str">
        <f>IF(SUM(J537:AB537)=0,"",SUM(J537:AB537))</f>
        <v/>
      </c>
      <c r="AD537" s="313"/>
      <c r="AE537" s="313"/>
      <c r="AF537" s="314"/>
      <c r="AG537" s="257"/>
      <c r="AH537" s="239"/>
      <c r="AI537" s="239"/>
      <c r="AJ537" s="239"/>
      <c r="AK537" s="302"/>
      <c r="AL537" s="80"/>
    </row>
    <row r="538" spans="2:38" ht="25.5" customHeight="1" thickBot="1" x14ac:dyDescent="0.2">
      <c r="B538" s="269"/>
      <c r="C538" s="270"/>
      <c r="D538" s="270"/>
      <c r="E538" s="271"/>
      <c r="F538" s="296" t="s">
        <v>600</v>
      </c>
      <c r="G538" s="316"/>
      <c r="H538" s="316"/>
      <c r="I538" s="317"/>
      <c r="J538" s="318"/>
      <c r="K538" s="319"/>
      <c r="L538" s="320"/>
      <c r="M538" s="315"/>
      <c r="N538" s="321"/>
      <c r="O538" s="322"/>
      <c r="P538" s="315"/>
      <c r="Q538" s="321"/>
      <c r="R538" s="322"/>
      <c r="S538" s="315"/>
      <c r="T538" s="321"/>
      <c r="U538" s="322"/>
      <c r="V538" s="315"/>
      <c r="W538" s="321"/>
      <c r="X538" s="322"/>
      <c r="Y538" s="318"/>
      <c r="Z538" s="319"/>
      <c r="AA538" s="319"/>
      <c r="AB538" s="319"/>
      <c r="AC538" s="312" t="str">
        <f>IF(SUM(J538:AB538)=0,"",SUM(J538:AB538))</f>
        <v/>
      </c>
      <c r="AD538" s="313"/>
      <c r="AE538" s="313"/>
      <c r="AF538" s="314"/>
      <c r="AG538" s="303"/>
      <c r="AH538" s="303"/>
      <c r="AI538" s="303"/>
      <c r="AJ538" s="303"/>
      <c r="AK538" s="304"/>
      <c r="AL538" s="80"/>
    </row>
    <row r="539" spans="2:38" ht="25.5" customHeight="1" thickBot="1" x14ac:dyDescent="0.2">
      <c r="B539" s="272"/>
      <c r="C539" s="273"/>
      <c r="D539" s="273"/>
      <c r="E539" s="273"/>
      <c r="F539" s="274" t="s">
        <v>642</v>
      </c>
      <c r="G539" s="275"/>
      <c r="H539" s="275"/>
      <c r="I539" s="276"/>
      <c r="J539" s="277" t="str">
        <f>IF(J537+J538=0,"",J537+J538)</f>
        <v/>
      </c>
      <c r="K539" s="278"/>
      <c r="L539" s="279"/>
      <c r="M539" s="277" t="str">
        <f t="shared" ref="M539" si="0">IF(M537+M538=0,"",M537+M538)</f>
        <v/>
      </c>
      <c r="N539" s="278"/>
      <c r="O539" s="279"/>
      <c r="P539" s="277" t="str">
        <f t="shared" ref="P539" si="1">IF(P537+P538=0,"",P537+P538)</f>
        <v/>
      </c>
      <c r="Q539" s="278"/>
      <c r="R539" s="279"/>
      <c r="S539" s="277" t="str">
        <f t="shared" ref="S539" si="2">IF(S537+S538=0,"",S537+S538)</f>
        <v/>
      </c>
      <c r="T539" s="278"/>
      <c r="U539" s="279"/>
      <c r="V539" s="277" t="str">
        <f t="shared" ref="V539" si="3">IF(V537+V538=0,"",V537+V538)</f>
        <v/>
      </c>
      <c r="W539" s="278"/>
      <c r="X539" s="279"/>
      <c r="Y539" s="277" t="str">
        <f>IF(Y537+Y538=0,"",Y537+Y538)</f>
        <v/>
      </c>
      <c r="Z539" s="278"/>
      <c r="AA539" s="278"/>
      <c r="AB539" s="279"/>
      <c r="AC539" s="277" t="str">
        <f>IF(SUM(J537:AB538)=0,"",SUM(J537:AB538))</f>
        <v/>
      </c>
      <c r="AD539" s="278"/>
      <c r="AE539" s="278"/>
      <c r="AF539" s="279"/>
      <c r="AG539" s="222"/>
      <c r="AH539" s="223"/>
      <c r="AI539" s="223"/>
      <c r="AJ539" s="223"/>
      <c r="AK539" s="221"/>
      <c r="AL539" s="80"/>
    </row>
    <row r="540" spans="2:38" ht="31.5" customHeight="1" x14ac:dyDescent="0.15">
      <c r="B540" s="283" t="s">
        <v>348</v>
      </c>
      <c r="C540" s="284"/>
      <c r="D540" s="284"/>
      <c r="E540" s="285"/>
      <c r="F540" s="28" t="s">
        <v>349</v>
      </c>
      <c r="G540" s="9"/>
      <c r="Z540" s="1"/>
      <c r="AA540" s="1"/>
      <c r="AF540" s="100"/>
      <c r="AG540" s="286"/>
      <c r="AH540" s="287"/>
      <c r="AI540" s="287"/>
      <c r="AJ540" s="101" t="s">
        <v>350</v>
      </c>
      <c r="AK540" s="102" t="s">
        <v>324</v>
      </c>
      <c r="AL540" s="80"/>
    </row>
    <row r="541" spans="2:38" ht="18" customHeight="1" x14ac:dyDescent="0.15">
      <c r="B541" s="266" t="s">
        <v>351</v>
      </c>
      <c r="C541" s="267"/>
      <c r="D541" s="267"/>
      <c r="E541" s="288"/>
      <c r="F541" s="296" t="s">
        <v>352</v>
      </c>
      <c r="G541" s="297"/>
      <c r="H541" s="288"/>
      <c r="I541" s="298" t="s">
        <v>353</v>
      </c>
      <c r="J541" s="299"/>
      <c r="K541" s="299"/>
      <c r="L541" s="299"/>
      <c r="M541" s="299"/>
      <c r="N541" s="299"/>
      <c r="O541" s="299"/>
      <c r="P541" s="299"/>
      <c r="Q541" s="299"/>
      <c r="R541" s="299"/>
      <c r="S541" s="299"/>
      <c r="T541" s="299"/>
      <c r="U541" s="299"/>
      <c r="V541" s="299"/>
      <c r="W541" s="49"/>
      <c r="X541" s="16"/>
      <c r="Y541" s="16"/>
      <c r="Z541" s="16"/>
      <c r="AA541" s="16"/>
      <c r="AB541" s="16"/>
      <c r="AC541" s="16"/>
      <c r="AD541" s="16"/>
      <c r="AE541" s="16"/>
      <c r="AF541" s="16"/>
      <c r="AG541" s="16"/>
      <c r="AH541" s="16"/>
      <c r="AI541" s="16"/>
      <c r="AJ541" s="16"/>
      <c r="AK541" s="103"/>
      <c r="AL541" s="80"/>
    </row>
    <row r="542" spans="2:38" ht="18" customHeight="1" x14ac:dyDescent="0.15">
      <c r="B542" s="289"/>
      <c r="C542" s="234"/>
      <c r="D542" s="234"/>
      <c r="E542" s="290"/>
      <c r="F542" s="291"/>
      <c r="G542" s="292"/>
      <c r="H542" s="290"/>
      <c r="I542" s="260"/>
      <c r="J542" s="292"/>
      <c r="K542" s="292"/>
      <c r="L542" s="292"/>
      <c r="M542" s="292"/>
      <c r="N542" s="292"/>
      <c r="O542" s="292"/>
      <c r="P542" s="292"/>
      <c r="Q542" s="292"/>
      <c r="R542" s="292"/>
      <c r="S542" s="292"/>
      <c r="T542" s="292"/>
      <c r="U542" s="292"/>
      <c r="V542" s="292"/>
      <c r="W542" s="292"/>
      <c r="X542" s="292"/>
      <c r="Y542" s="292"/>
      <c r="Z542" s="292"/>
      <c r="AA542" s="292"/>
      <c r="AB542" s="292"/>
      <c r="AC542" s="292"/>
      <c r="AD542" s="292"/>
      <c r="AE542" s="292"/>
      <c r="AF542" s="292"/>
      <c r="AG542" s="292"/>
      <c r="AH542" s="292"/>
      <c r="AI542" s="292"/>
      <c r="AJ542" s="292"/>
      <c r="AK542" s="290"/>
      <c r="AL542" s="80"/>
    </row>
    <row r="543" spans="2:38" ht="21.75" customHeight="1" x14ac:dyDescent="0.15">
      <c r="B543" s="289"/>
      <c r="C543" s="234"/>
      <c r="D543" s="234"/>
      <c r="E543" s="290"/>
      <c r="F543" s="293"/>
      <c r="G543" s="294"/>
      <c r="H543" s="295"/>
      <c r="I543" s="286"/>
      <c r="J543" s="294"/>
      <c r="K543" s="294"/>
      <c r="L543" s="294"/>
      <c r="M543" s="294"/>
      <c r="N543" s="294"/>
      <c r="O543" s="294"/>
      <c r="P543" s="294"/>
      <c r="Q543" s="294"/>
      <c r="R543" s="294"/>
      <c r="S543" s="294"/>
      <c r="T543" s="294"/>
      <c r="U543" s="294"/>
      <c r="V543" s="294"/>
      <c r="W543" s="294"/>
      <c r="X543" s="294"/>
      <c r="Y543" s="294"/>
      <c r="Z543" s="294"/>
      <c r="AA543" s="294"/>
      <c r="AB543" s="294"/>
      <c r="AC543" s="294"/>
      <c r="AD543" s="294"/>
      <c r="AE543" s="294"/>
      <c r="AF543" s="294"/>
      <c r="AG543" s="294"/>
      <c r="AH543" s="294"/>
      <c r="AI543" s="294"/>
      <c r="AJ543" s="294"/>
      <c r="AK543" s="295"/>
      <c r="AL543" s="80"/>
    </row>
    <row r="544" spans="2:38" ht="18" customHeight="1" x14ac:dyDescent="0.15">
      <c r="B544" s="291"/>
      <c r="C544" s="292"/>
      <c r="D544" s="292"/>
      <c r="E544" s="290"/>
      <c r="F544" s="296" t="s">
        <v>354</v>
      </c>
      <c r="G544" s="297"/>
      <c r="H544" s="288"/>
      <c r="I544" s="98"/>
      <c r="J544" s="104"/>
      <c r="K544" s="104"/>
      <c r="L544" s="104"/>
      <c r="M544" s="104"/>
      <c r="N544" s="104"/>
      <c r="O544" s="104"/>
      <c r="P544" s="104"/>
      <c r="Q544" s="16"/>
      <c r="R544" s="16"/>
      <c r="S544" s="16"/>
      <c r="T544" s="16"/>
      <c r="U544" s="16"/>
      <c r="V544" s="16"/>
      <c r="W544" s="262" t="s">
        <v>355</v>
      </c>
      <c r="X544" s="263"/>
      <c r="Y544" s="264"/>
      <c r="Z544" s="28"/>
      <c r="AA544" s="9"/>
      <c r="AB544" s="9"/>
      <c r="AC544" s="9"/>
      <c r="AD544" s="9"/>
      <c r="AE544" s="9"/>
      <c r="AF544" s="9"/>
      <c r="AG544" s="9"/>
      <c r="AH544" s="9"/>
      <c r="AI544" s="9"/>
      <c r="AJ544" s="9"/>
      <c r="AK544" s="29"/>
      <c r="AL544" s="80"/>
    </row>
    <row r="545" spans="2:38" ht="18" customHeight="1" x14ac:dyDescent="0.15">
      <c r="B545" s="291"/>
      <c r="C545" s="292"/>
      <c r="D545" s="292"/>
      <c r="E545" s="290"/>
      <c r="F545" s="291"/>
      <c r="G545" s="292"/>
      <c r="H545" s="290"/>
      <c r="I545" s="105"/>
      <c r="J545" s="75"/>
      <c r="K545" s="75"/>
      <c r="L545" s="75"/>
      <c r="M545" s="75"/>
      <c r="N545" s="75"/>
      <c r="O545" s="75"/>
      <c r="P545" s="75"/>
      <c r="W545" s="262" t="s">
        <v>356</v>
      </c>
      <c r="X545" s="263"/>
      <c r="Y545" s="264"/>
      <c r="Z545" s="57"/>
      <c r="AA545" s="14"/>
      <c r="AB545" s="14"/>
      <c r="AC545" s="14"/>
      <c r="AD545" s="14"/>
      <c r="AE545" s="14"/>
      <c r="AF545" s="14"/>
      <c r="AG545" s="14"/>
      <c r="AH545" s="14"/>
      <c r="AI545" s="14"/>
      <c r="AJ545" s="14"/>
      <c r="AK545" s="56"/>
      <c r="AL545" s="80"/>
    </row>
    <row r="546" spans="2:38" ht="18" customHeight="1" x14ac:dyDescent="0.15">
      <c r="B546" s="293"/>
      <c r="C546" s="294"/>
      <c r="D546" s="294"/>
      <c r="E546" s="295"/>
      <c r="F546" s="293"/>
      <c r="G546" s="294"/>
      <c r="H546" s="295"/>
      <c r="I546" s="106"/>
      <c r="J546" s="107"/>
      <c r="K546" s="107"/>
      <c r="L546" s="107"/>
      <c r="M546" s="107"/>
      <c r="N546" s="107"/>
      <c r="O546" s="107"/>
      <c r="P546" s="107"/>
      <c r="Q546" s="9"/>
      <c r="R546" s="9"/>
      <c r="S546" s="9"/>
      <c r="T546" s="9"/>
      <c r="U546" s="9"/>
      <c r="V546" s="9"/>
      <c r="W546" s="262" t="s">
        <v>332</v>
      </c>
      <c r="X546" s="263"/>
      <c r="Y546" s="264"/>
      <c r="Z546" s="28"/>
      <c r="AA546" s="9"/>
      <c r="AB546" s="9"/>
      <c r="AC546" s="9"/>
      <c r="AD546" s="9"/>
      <c r="AE546" s="9"/>
      <c r="AF546" s="9"/>
      <c r="AG546" s="9"/>
      <c r="AH546" s="9"/>
      <c r="AI546" s="9"/>
      <c r="AJ546" s="9"/>
      <c r="AK546" s="29"/>
      <c r="AL546" s="80"/>
    </row>
    <row r="547" spans="2:38" ht="18" customHeight="1" x14ac:dyDescent="0.15">
      <c r="B547" s="75"/>
      <c r="C547" s="75"/>
      <c r="D547" s="75"/>
      <c r="Z547" s="1"/>
      <c r="AA547" s="1"/>
      <c r="AK547" s="3"/>
      <c r="AL547" s="80"/>
    </row>
    <row r="548" spans="2:38" ht="18" customHeight="1" x14ac:dyDescent="0.15">
      <c r="B548" s="108"/>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c r="AA548" s="109"/>
      <c r="AB548" s="109"/>
      <c r="AC548" s="109"/>
      <c r="AD548" s="109"/>
      <c r="AE548" s="109"/>
      <c r="AF548" s="109"/>
      <c r="AG548" s="109"/>
      <c r="AH548" s="109"/>
      <c r="AI548" s="109"/>
      <c r="AJ548" s="109"/>
      <c r="AK548" s="110"/>
      <c r="AL548" s="80"/>
    </row>
    <row r="549" spans="2:38" ht="18" customHeight="1" x14ac:dyDescent="0.15">
      <c r="B549" s="111"/>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c r="AA549" s="96"/>
      <c r="AB549" s="96"/>
      <c r="AC549" s="96"/>
      <c r="AD549" s="96"/>
      <c r="AE549" s="96"/>
      <c r="AF549" s="96"/>
      <c r="AG549" s="96"/>
      <c r="AH549" s="96"/>
      <c r="AI549" s="96"/>
      <c r="AJ549" s="96"/>
      <c r="AK549" s="112"/>
      <c r="AL549" s="80"/>
    </row>
    <row r="550" spans="2:38" ht="18" customHeight="1" x14ac:dyDescent="0.15">
      <c r="B550" s="111"/>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c r="AA550" s="96"/>
      <c r="AB550" s="96"/>
      <c r="AC550" s="96"/>
      <c r="AD550" s="96"/>
      <c r="AE550" s="96"/>
      <c r="AF550" s="96"/>
      <c r="AG550" s="96"/>
      <c r="AH550" s="96"/>
      <c r="AI550" s="96"/>
      <c r="AJ550" s="96"/>
      <c r="AK550" s="112"/>
      <c r="AL550" s="80"/>
    </row>
    <row r="551" spans="2:38" ht="18" customHeight="1" x14ac:dyDescent="0.15">
      <c r="B551" s="111"/>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c r="AA551" s="96"/>
      <c r="AB551" s="96"/>
      <c r="AC551" s="96"/>
      <c r="AD551" s="96"/>
      <c r="AE551" s="96"/>
      <c r="AF551" s="96"/>
      <c r="AG551" s="96"/>
      <c r="AH551" s="96"/>
      <c r="AI551" s="96"/>
      <c r="AJ551" s="96"/>
      <c r="AK551" s="112"/>
      <c r="AL551" s="80"/>
    </row>
    <row r="552" spans="2:38" ht="18" customHeight="1" x14ac:dyDescent="0.15">
      <c r="B552" s="111"/>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c r="AA552" s="96"/>
      <c r="AB552" s="96"/>
      <c r="AC552" s="96"/>
      <c r="AD552" s="96"/>
      <c r="AE552" s="96"/>
      <c r="AF552" s="96"/>
      <c r="AG552" s="96"/>
      <c r="AH552" s="96"/>
      <c r="AI552" s="96"/>
      <c r="AJ552" s="96"/>
      <c r="AK552" s="112"/>
      <c r="AL552" s="80"/>
    </row>
    <row r="553" spans="2:38" ht="18" customHeight="1" x14ac:dyDescent="0.15">
      <c r="B553" s="26"/>
      <c r="C553" s="1"/>
      <c r="D553" s="1"/>
      <c r="E553" s="75"/>
      <c r="F553" s="75"/>
      <c r="G553" s="75"/>
      <c r="H553" s="75"/>
      <c r="I553" s="75"/>
      <c r="J553" s="75"/>
      <c r="K553" s="75"/>
      <c r="L553" s="75"/>
      <c r="M553" s="75"/>
      <c r="N553" s="75"/>
      <c r="O553" s="75"/>
      <c r="P553" s="75"/>
      <c r="Q553" s="75"/>
      <c r="R553" s="75"/>
      <c r="S553" s="75"/>
      <c r="Z553" s="1"/>
      <c r="AA553" s="1"/>
      <c r="AK553" s="91"/>
      <c r="AL553" s="80"/>
    </row>
    <row r="554" spans="2:38" ht="18" customHeight="1" x14ac:dyDescent="0.15">
      <c r="B554" s="26"/>
      <c r="C554" s="1"/>
      <c r="D554" s="1"/>
      <c r="E554" s="75"/>
      <c r="F554" s="22"/>
      <c r="G554" s="22"/>
      <c r="H554" s="22"/>
      <c r="I554" s="22"/>
      <c r="J554" s="22"/>
      <c r="K554" s="22"/>
      <c r="L554" s="22"/>
      <c r="M554" s="22"/>
      <c r="N554" s="22"/>
      <c r="O554" s="22"/>
      <c r="P554" s="22"/>
      <c r="Q554" s="22"/>
      <c r="R554" s="22"/>
      <c r="S554" s="22"/>
      <c r="T554" s="22"/>
      <c r="Z554" s="1"/>
      <c r="AA554" s="1"/>
      <c r="AK554" s="91"/>
      <c r="AL554" s="80"/>
    </row>
    <row r="555" spans="2:38" ht="18" customHeight="1" x14ac:dyDescent="0.15">
      <c r="B555" s="46"/>
      <c r="C555" s="54"/>
      <c r="D555" s="54"/>
      <c r="E555" s="54"/>
      <c r="F555" s="113"/>
      <c r="G555" s="54"/>
      <c r="H555" s="54"/>
      <c r="I555" s="54"/>
      <c r="J555" s="54"/>
      <c r="K555" s="54"/>
      <c r="L555" s="54"/>
      <c r="M555" s="54"/>
      <c r="N555" s="54"/>
      <c r="O555" s="54"/>
      <c r="P555" s="54"/>
      <c r="Q555" s="54"/>
      <c r="R555" s="54"/>
      <c r="S555" s="54"/>
      <c r="T555" s="54"/>
      <c r="U555" s="54"/>
      <c r="V555" s="54"/>
      <c r="W555" s="54"/>
      <c r="X555" s="54"/>
      <c r="Y555" s="10"/>
      <c r="Z555" s="10"/>
      <c r="AA555" s="9"/>
      <c r="AB555" s="9"/>
      <c r="AC555" s="9"/>
      <c r="AD555" s="9"/>
      <c r="AE555" s="9"/>
      <c r="AF555" s="9"/>
      <c r="AG555" s="9"/>
      <c r="AH555" s="9"/>
      <c r="AI555" s="9"/>
      <c r="AJ555" s="9"/>
      <c r="AK555" s="29"/>
      <c r="AL555" s="80"/>
    </row>
    <row r="556" spans="2:38" ht="18" customHeight="1" x14ac:dyDescent="0.15">
      <c r="C556" s="1"/>
      <c r="D556" s="1"/>
      <c r="Z556" s="1"/>
      <c r="AA556" s="1"/>
      <c r="AL556" s="80"/>
    </row>
    <row r="557" spans="2:38" ht="18" customHeight="1" x14ac:dyDescent="0.15">
      <c r="C557" s="1"/>
      <c r="D557" s="1"/>
      <c r="W557" s="234" t="s">
        <v>625</v>
      </c>
      <c r="X557" s="234"/>
      <c r="Y557" s="234"/>
      <c r="Z557" s="234"/>
      <c r="AA557" s="234"/>
      <c r="AB557" s="234"/>
      <c r="AC557" s="234"/>
      <c r="AD557" s="234"/>
      <c r="AE557" s="234"/>
      <c r="AF557" s="234"/>
      <c r="AG557" s="234"/>
      <c r="AH557" s="234"/>
      <c r="AI557" s="234"/>
      <c r="AJ557" s="234"/>
    </row>
    <row r="558" spans="2:38" ht="18" customHeight="1" x14ac:dyDescent="0.15">
      <c r="C558" s="1"/>
      <c r="D558" s="1"/>
      <c r="Z558" s="1"/>
      <c r="AA558" s="1"/>
    </row>
    <row r="559" spans="2:38" ht="18" customHeight="1" x14ac:dyDescent="0.15">
      <c r="Z559" s="80"/>
      <c r="AA559" s="80"/>
      <c r="AB559" s="80"/>
      <c r="AC559" s="80"/>
      <c r="AD559" s="80"/>
      <c r="AE559" s="80"/>
      <c r="AF559" s="80"/>
      <c r="AG559" s="80"/>
      <c r="AH559" s="80"/>
      <c r="AI559" s="80"/>
      <c r="AJ559" s="80"/>
      <c r="AK559" s="80"/>
      <c r="AL559" s="80"/>
    </row>
    <row r="560" spans="2:38" ht="18" customHeight="1" x14ac:dyDescent="0.15">
      <c r="Z560" s="80"/>
      <c r="AA560" s="80"/>
      <c r="AB560" s="80"/>
      <c r="AC560" s="80"/>
      <c r="AD560" s="80"/>
      <c r="AE560" s="80"/>
      <c r="AF560" s="80"/>
      <c r="AG560" s="80"/>
      <c r="AH560" s="80"/>
      <c r="AI560" s="80"/>
      <c r="AJ560" s="80"/>
      <c r="AK560" s="80"/>
      <c r="AL560" s="80"/>
    </row>
    <row r="561" spans="26:38" ht="18" customHeight="1" x14ac:dyDescent="0.15">
      <c r="Z561" s="80"/>
      <c r="AA561" s="80"/>
      <c r="AB561" s="80"/>
      <c r="AC561" s="80"/>
      <c r="AD561" s="80"/>
      <c r="AE561" s="80"/>
      <c r="AF561" s="80"/>
      <c r="AG561" s="80"/>
      <c r="AH561" s="80"/>
      <c r="AI561" s="80"/>
      <c r="AJ561" s="80"/>
      <c r="AK561" s="80"/>
      <c r="AL561" s="80"/>
    </row>
    <row r="562" spans="26:38" ht="18" customHeight="1" x14ac:dyDescent="0.15">
      <c r="Z562" s="80"/>
      <c r="AA562" s="80"/>
      <c r="AB562" s="80"/>
      <c r="AC562" s="80"/>
      <c r="AD562" s="80"/>
      <c r="AE562" s="80"/>
      <c r="AF562" s="80"/>
      <c r="AG562" s="80"/>
      <c r="AH562" s="80"/>
      <c r="AI562" s="80"/>
      <c r="AJ562" s="80"/>
      <c r="AK562" s="80"/>
      <c r="AL562" s="80"/>
    </row>
    <row r="563" spans="26:38" ht="18" customHeight="1" x14ac:dyDescent="0.15">
      <c r="Z563" s="80"/>
      <c r="AA563" s="80"/>
      <c r="AB563" s="80"/>
      <c r="AC563" s="80"/>
      <c r="AD563" s="80"/>
      <c r="AE563" s="80"/>
      <c r="AF563" s="80"/>
      <c r="AG563" s="80"/>
      <c r="AH563" s="80"/>
      <c r="AI563" s="80"/>
      <c r="AJ563" s="80"/>
      <c r="AK563" s="80"/>
      <c r="AL563" s="80"/>
    </row>
    <row r="564" spans="26:38" ht="18" customHeight="1" x14ac:dyDescent="0.15">
      <c r="Z564" s="80"/>
      <c r="AA564" s="80"/>
      <c r="AB564" s="80"/>
      <c r="AC564" s="80"/>
      <c r="AD564" s="80"/>
      <c r="AE564" s="80"/>
      <c r="AF564" s="80"/>
      <c r="AG564" s="80"/>
      <c r="AH564" s="80"/>
      <c r="AI564" s="80"/>
      <c r="AJ564" s="80"/>
      <c r="AK564" s="80"/>
      <c r="AL564" s="80"/>
    </row>
    <row r="565" spans="26:38" ht="18" customHeight="1" x14ac:dyDescent="0.15">
      <c r="Z565" s="80"/>
      <c r="AA565" s="80"/>
      <c r="AB565" s="80"/>
      <c r="AC565" s="80"/>
      <c r="AD565" s="80"/>
      <c r="AE565" s="80"/>
      <c r="AF565" s="80"/>
      <c r="AG565" s="80"/>
      <c r="AH565" s="80"/>
      <c r="AI565" s="80"/>
      <c r="AJ565" s="80"/>
      <c r="AK565" s="80"/>
      <c r="AL565" s="80"/>
    </row>
    <row r="566" spans="26:38" ht="18" customHeight="1" x14ac:dyDescent="0.15">
      <c r="Z566" s="80"/>
      <c r="AA566" s="80"/>
      <c r="AB566" s="80"/>
      <c r="AC566" s="80"/>
      <c r="AD566" s="80"/>
      <c r="AE566" s="80"/>
      <c r="AF566" s="80"/>
      <c r="AG566" s="80"/>
      <c r="AH566" s="80"/>
      <c r="AI566" s="80"/>
      <c r="AJ566" s="80"/>
      <c r="AK566" s="80"/>
      <c r="AL566" s="80"/>
    </row>
    <row r="567" spans="26:38" ht="18" customHeight="1" x14ac:dyDescent="0.15">
      <c r="Z567" s="80"/>
      <c r="AA567" s="80"/>
      <c r="AB567" s="80"/>
      <c r="AC567" s="80"/>
      <c r="AD567" s="80"/>
      <c r="AE567" s="80"/>
      <c r="AF567" s="80"/>
      <c r="AG567" s="80"/>
      <c r="AH567" s="80"/>
      <c r="AI567" s="80"/>
      <c r="AJ567" s="80"/>
      <c r="AK567" s="80"/>
      <c r="AL567" s="80"/>
    </row>
    <row r="568" spans="26:38" ht="18" customHeight="1" x14ac:dyDescent="0.15">
      <c r="Z568" s="80"/>
      <c r="AA568" s="80"/>
      <c r="AB568" s="80"/>
      <c r="AC568" s="80"/>
      <c r="AD568" s="80"/>
      <c r="AE568" s="80"/>
      <c r="AF568" s="80"/>
      <c r="AG568" s="80"/>
      <c r="AH568" s="80"/>
      <c r="AI568" s="80"/>
      <c r="AJ568" s="80"/>
      <c r="AK568" s="80"/>
      <c r="AL568" s="80"/>
    </row>
    <row r="569" spans="26:38" ht="18" customHeight="1" x14ac:dyDescent="0.15">
      <c r="Z569" s="80"/>
      <c r="AA569" s="80"/>
      <c r="AB569" s="80"/>
      <c r="AC569" s="80"/>
      <c r="AD569" s="80"/>
      <c r="AE569" s="80"/>
      <c r="AF569" s="80"/>
      <c r="AG569" s="80"/>
      <c r="AH569" s="80"/>
      <c r="AI569" s="80"/>
      <c r="AJ569" s="80"/>
      <c r="AK569" s="80"/>
      <c r="AL569" s="80"/>
    </row>
    <row r="570" spans="26:38" ht="18" customHeight="1" x14ac:dyDescent="0.15">
      <c r="Z570" s="80"/>
      <c r="AA570" s="80"/>
      <c r="AB570" s="80"/>
      <c r="AC570" s="80"/>
      <c r="AD570" s="80"/>
      <c r="AE570" s="80"/>
      <c r="AF570" s="80"/>
      <c r="AG570" s="80"/>
      <c r="AH570" s="80"/>
      <c r="AI570" s="80"/>
      <c r="AJ570" s="80"/>
      <c r="AK570" s="80"/>
      <c r="AL570" s="80"/>
    </row>
    <row r="571" spans="26:38" ht="18" customHeight="1" x14ac:dyDescent="0.15">
      <c r="Z571" s="80"/>
      <c r="AA571" s="80"/>
      <c r="AB571" s="80"/>
      <c r="AC571" s="80"/>
      <c r="AD571" s="80"/>
      <c r="AE571" s="80"/>
      <c r="AF571" s="80"/>
      <c r="AG571" s="80"/>
      <c r="AH571" s="80"/>
      <c r="AI571" s="80"/>
      <c r="AJ571" s="80"/>
      <c r="AK571" s="80"/>
      <c r="AL571" s="80"/>
    </row>
    <row r="572" spans="26:38" ht="18" customHeight="1" x14ac:dyDescent="0.15">
      <c r="Z572" s="80"/>
      <c r="AA572" s="80"/>
      <c r="AB572" s="80"/>
      <c r="AC572" s="80"/>
      <c r="AD572" s="80"/>
      <c r="AE572" s="80"/>
      <c r="AF572" s="80"/>
      <c r="AG572" s="80"/>
      <c r="AH572" s="80"/>
      <c r="AI572" s="80"/>
      <c r="AJ572" s="80"/>
      <c r="AK572" s="80"/>
      <c r="AL572" s="80"/>
    </row>
    <row r="573" spans="26:38" ht="18" customHeight="1" x14ac:dyDescent="0.15">
      <c r="Z573" s="80"/>
      <c r="AA573" s="80"/>
      <c r="AB573" s="80"/>
      <c r="AC573" s="80"/>
      <c r="AD573" s="80"/>
      <c r="AE573" s="80"/>
      <c r="AF573" s="80"/>
      <c r="AG573" s="80"/>
      <c r="AH573" s="80"/>
      <c r="AI573" s="80"/>
      <c r="AJ573" s="80"/>
      <c r="AK573" s="80"/>
      <c r="AL573" s="80"/>
    </row>
    <row r="574" spans="26:38" ht="18" customHeight="1" x14ac:dyDescent="0.15">
      <c r="Z574" s="80"/>
      <c r="AA574" s="80"/>
      <c r="AB574" s="80"/>
      <c r="AC574" s="80"/>
      <c r="AD574" s="80"/>
      <c r="AE574" s="80"/>
      <c r="AF574" s="80"/>
      <c r="AG574" s="80"/>
      <c r="AH574" s="80"/>
      <c r="AI574" s="80"/>
      <c r="AJ574" s="80"/>
      <c r="AK574" s="80"/>
      <c r="AL574" s="80"/>
    </row>
    <row r="575" spans="26:38" ht="18" customHeight="1" x14ac:dyDescent="0.15">
      <c r="Z575" s="80"/>
      <c r="AA575" s="80"/>
      <c r="AB575" s="80"/>
      <c r="AC575" s="80"/>
      <c r="AD575" s="80"/>
      <c r="AE575" s="80"/>
      <c r="AF575" s="80"/>
      <c r="AG575" s="80"/>
      <c r="AH575" s="80"/>
      <c r="AI575" s="80"/>
      <c r="AJ575" s="80"/>
      <c r="AK575" s="80"/>
      <c r="AL575" s="80"/>
    </row>
    <row r="576" spans="26:38" ht="18" customHeight="1" x14ac:dyDescent="0.15">
      <c r="Z576" s="80"/>
      <c r="AA576" s="80"/>
      <c r="AB576" s="80"/>
      <c r="AC576" s="80"/>
      <c r="AD576" s="80"/>
      <c r="AE576" s="80"/>
      <c r="AF576" s="80"/>
      <c r="AG576" s="80"/>
      <c r="AH576" s="80"/>
      <c r="AI576" s="80"/>
      <c r="AJ576" s="80"/>
      <c r="AK576" s="80"/>
      <c r="AL576" s="80"/>
    </row>
    <row r="577" spans="26:38" ht="18" customHeight="1" x14ac:dyDescent="0.15">
      <c r="Z577" s="80"/>
      <c r="AA577" s="80"/>
      <c r="AB577" s="80"/>
      <c r="AC577" s="80"/>
      <c r="AD577" s="80"/>
      <c r="AE577" s="80"/>
      <c r="AF577" s="80"/>
      <c r="AG577" s="80"/>
      <c r="AH577" s="80"/>
      <c r="AI577" s="80"/>
      <c r="AJ577" s="80"/>
      <c r="AK577" s="80"/>
      <c r="AL577" s="80"/>
    </row>
    <row r="578" spans="26:38" ht="18" customHeight="1" x14ac:dyDescent="0.15">
      <c r="Z578" s="80"/>
      <c r="AA578" s="80"/>
      <c r="AB578" s="80"/>
      <c r="AC578" s="80"/>
      <c r="AD578" s="80"/>
      <c r="AE578" s="80"/>
      <c r="AF578" s="80"/>
      <c r="AG578" s="80"/>
      <c r="AH578" s="80"/>
      <c r="AI578" s="80"/>
      <c r="AJ578" s="80"/>
      <c r="AK578" s="80"/>
      <c r="AL578" s="80"/>
    </row>
    <row r="579" spans="26:38" ht="18" customHeight="1" x14ac:dyDescent="0.15">
      <c r="Z579" s="80"/>
      <c r="AA579" s="80"/>
      <c r="AB579" s="80"/>
      <c r="AC579" s="80"/>
      <c r="AD579" s="80"/>
      <c r="AE579" s="80"/>
      <c r="AF579" s="80"/>
      <c r="AG579" s="80"/>
      <c r="AH579" s="80"/>
      <c r="AI579" s="80"/>
      <c r="AJ579" s="80"/>
      <c r="AK579" s="80"/>
      <c r="AL579" s="80"/>
    </row>
    <row r="580" spans="26:38" ht="18" customHeight="1" x14ac:dyDescent="0.15">
      <c r="Z580" s="80"/>
      <c r="AA580" s="80"/>
      <c r="AB580" s="80"/>
      <c r="AC580" s="80"/>
      <c r="AD580" s="80"/>
      <c r="AE580" s="80"/>
      <c r="AF580" s="80"/>
      <c r="AG580" s="80"/>
      <c r="AH580" s="80"/>
      <c r="AI580" s="80"/>
      <c r="AJ580" s="80"/>
      <c r="AK580" s="80"/>
      <c r="AL580" s="80"/>
    </row>
    <row r="581" spans="26:38" ht="18" customHeight="1" x14ac:dyDescent="0.15">
      <c r="Z581" s="80"/>
      <c r="AA581" s="80"/>
      <c r="AB581" s="80"/>
      <c r="AC581" s="80"/>
      <c r="AD581" s="80"/>
      <c r="AE581" s="80"/>
      <c r="AF581" s="80"/>
      <c r="AG581" s="80"/>
      <c r="AH581" s="80"/>
      <c r="AI581" s="80"/>
      <c r="AJ581" s="80"/>
      <c r="AK581" s="80"/>
      <c r="AL581" s="80"/>
    </row>
    <row r="582" spans="26:38" ht="18" customHeight="1" x14ac:dyDescent="0.15">
      <c r="Z582" s="80"/>
      <c r="AA582" s="80"/>
      <c r="AB582" s="80"/>
      <c r="AC582" s="80"/>
      <c r="AD582" s="80"/>
      <c r="AE582" s="80"/>
      <c r="AF582" s="80"/>
      <c r="AG582" s="80"/>
      <c r="AH582" s="80"/>
      <c r="AI582" s="80"/>
      <c r="AJ582" s="80"/>
      <c r="AK582" s="80"/>
      <c r="AL582" s="80"/>
    </row>
    <row r="583" spans="26:38" ht="18" customHeight="1" x14ac:dyDescent="0.15">
      <c r="Z583" s="80"/>
      <c r="AA583" s="80"/>
      <c r="AB583" s="80"/>
      <c r="AC583" s="80"/>
      <c r="AD583" s="80"/>
      <c r="AE583" s="80"/>
      <c r="AF583" s="80"/>
      <c r="AG583" s="80"/>
      <c r="AH583" s="80"/>
      <c r="AI583" s="80"/>
      <c r="AJ583" s="80"/>
      <c r="AK583" s="80"/>
      <c r="AL583" s="80"/>
    </row>
    <row r="584" spans="26:38" ht="18" customHeight="1" x14ac:dyDescent="0.15">
      <c r="Z584" s="80"/>
      <c r="AA584" s="80"/>
      <c r="AB584" s="80"/>
      <c r="AC584" s="80"/>
      <c r="AD584" s="80"/>
      <c r="AE584" s="80"/>
      <c r="AF584" s="80"/>
      <c r="AG584" s="80"/>
      <c r="AH584" s="80"/>
      <c r="AI584" s="80"/>
      <c r="AJ584" s="80"/>
      <c r="AK584" s="80"/>
      <c r="AL584" s="80"/>
    </row>
    <row r="585" spans="26:38" ht="18" customHeight="1" x14ac:dyDescent="0.15">
      <c r="Z585" s="80"/>
      <c r="AA585" s="80"/>
      <c r="AB585" s="80"/>
      <c r="AC585" s="80"/>
      <c r="AD585" s="80"/>
      <c r="AE585" s="80"/>
      <c r="AF585" s="80"/>
      <c r="AG585" s="80"/>
      <c r="AH585" s="80"/>
      <c r="AI585" s="80"/>
      <c r="AJ585" s="80"/>
      <c r="AK585" s="80"/>
      <c r="AL585" s="80"/>
    </row>
    <row r="586" spans="26:38" ht="18" customHeight="1" x14ac:dyDescent="0.15">
      <c r="Z586" s="80"/>
      <c r="AA586" s="80"/>
      <c r="AB586" s="80"/>
      <c r="AC586" s="80"/>
      <c r="AD586" s="80"/>
      <c r="AE586" s="80"/>
      <c r="AF586" s="80"/>
      <c r="AG586" s="80"/>
      <c r="AH586" s="80"/>
      <c r="AI586" s="80"/>
      <c r="AJ586" s="80"/>
      <c r="AK586" s="80"/>
      <c r="AL586" s="80"/>
    </row>
    <row r="587" spans="26:38" ht="18" customHeight="1" x14ac:dyDescent="0.15">
      <c r="Z587" s="80"/>
      <c r="AA587" s="80"/>
      <c r="AB587" s="80"/>
      <c r="AC587" s="80"/>
      <c r="AD587" s="80"/>
      <c r="AE587" s="80"/>
      <c r="AF587" s="80"/>
      <c r="AG587" s="80"/>
      <c r="AH587" s="80"/>
      <c r="AI587" s="80"/>
      <c r="AJ587" s="80"/>
      <c r="AK587" s="80"/>
      <c r="AL587" s="80"/>
    </row>
    <row r="588" spans="26:38" ht="18" customHeight="1" x14ac:dyDescent="0.15">
      <c r="Z588" s="80"/>
      <c r="AA588" s="80"/>
      <c r="AB588" s="80"/>
      <c r="AC588" s="80"/>
      <c r="AD588" s="80"/>
      <c r="AE588" s="80"/>
      <c r="AF588" s="80"/>
      <c r="AG588" s="80"/>
      <c r="AH588" s="80"/>
      <c r="AI588" s="80"/>
      <c r="AJ588" s="80"/>
      <c r="AK588" s="80"/>
      <c r="AL588" s="80"/>
    </row>
    <row r="589" spans="26:38" ht="18" customHeight="1" x14ac:dyDescent="0.15">
      <c r="Z589" s="80"/>
      <c r="AA589" s="80"/>
      <c r="AB589" s="80"/>
      <c r="AC589" s="80"/>
      <c r="AD589" s="80"/>
      <c r="AE589" s="80"/>
      <c r="AF589" s="80"/>
      <c r="AG589" s="80"/>
      <c r="AH589" s="80"/>
      <c r="AI589" s="80"/>
      <c r="AJ589" s="80"/>
      <c r="AK589" s="80"/>
      <c r="AL589" s="80"/>
    </row>
    <row r="590" spans="26:38" ht="18" customHeight="1" x14ac:dyDescent="0.15">
      <c r="Z590" s="80"/>
      <c r="AA590" s="80"/>
      <c r="AB590" s="80"/>
      <c r="AC590" s="80"/>
      <c r="AD590" s="80"/>
      <c r="AE590" s="80"/>
      <c r="AF590" s="80"/>
      <c r="AG590" s="80"/>
      <c r="AH590" s="80"/>
      <c r="AI590" s="80"/>
      <c r="AJ590" s="80"/>
      <c r="AK590" s="80"/>
      <c r="AL590" s="80"/>
    </row>
    <row r="591" spans="26:38" ht="18" customHeight="1" x14ac:dyDescent="0.15">
      <c r="Z591" s="80"/>
      <c r="AA591" s="80"/>
      <c r="AB591" s="80"/>
      <c r="AC591" s="80"/>
      <c r="AD591" s="80"/>
      <c r="AE591" s="80"/>
      <c r="AF591" s="80"/>
      <c r="AG591" s="80"/>
      <c r="AH591" s="80"/>
      <c r="AI591" s="80"/>
      <c r="AJ591" s="80"/>
      <c r="AK591" s="80"/>
      <c r="AL591" s="80"/>
    </row>
    <row r="592" spans="26:38" ht="18" customHeight="1" x14ac:dyDescent="0.15">
      <c r="Z592" s="80"/>
      <c r="AA592" s="80"/>
      <c r="AB592" s="80"/>
      <c r="AC592" s="80"/>
      <c r="AD592" s="80"/>
      <c r="AE592" s="80"/>
      <c r="AF592" s="80"/>
      <c r="AG592" s="80"/>
      <c r="AH592" s="80"/>
      <c r="AI592" s="80"/>
      <c r="AJ592" s="80"/>
      <c r="AK592" s="80"/>
      <c r="AL592" s="80"/>
    </row>
    <row r="593" spans="2:38" ht="18" customHeight="1" x14ac:dyDescent="0.15">
      <c r="Z593" s="80"/>
      <c r="AA593" s="80"/>
      <c r="AB593" s="80"/>
      <c r="AC593" s="80"/>
      <c r="AD593" s="80"/>
      <c r="AE593" s="80"/>
      <c r="AF593" s="80"/>
      <c r="AG593" s="80"/>
      <c r="AH593" s="80"/>
      <c r="AI593" s="80"/>
      <c r="AJ593" s="80"/>
      <c r="AK593" s="80"/>
      <c r="AL593" s="80"/>
    </row>
    <row r="594" spans="2:38" ht="18" customHeight="1" x14ac:dyDescent="0.15">
      <c r="Z594" s="80"/>
      <c r="AA594" s="80"/>
      <c r="AB594" s="80"/>
      <c r="AC594" s="80"/>
      <c r="AD594" s="80"/>
      <c r="AE594" s="80"/>
      <c r="AF594" s="80"/>
      <c r="AG594" s="80"/>
      <c r="AH594" s="80"/>
      <c r="AI594" s="80"/>
      <c r="AJ594" s="80"/>
      <c r="AK594" s="80"/>
      <c r="AL594" s="80"/>
    </row>
    <row r="595" spans="2:38" ht="18" customHeight="1" x14ac:dyDescent="0.15">
      <c r="Z595" s="80"/>
      <c r="AA595" s="80"/>
      <c r="AB595" s="80"/>
      <c r="AC595" s="80"/>
      <c r="AD595" s="80"/>
      <c r="AE595" s="80"/>
      <c r="AF595" s="80"/>
      <c r="AG595" s="80"/>
      <c r="AH595" s="80"/>
      <c r="AI595" s="80"/>
      <c r="AJ595" s="80"/>
      <c r="AK595" s="80"/>
      <c r="AL595" s="80"/>
    </row>
    <row r="596" spans="2:38" ht="18" customHeight="1" x14ac:dyDescent="0.15">
      <c r="Z596" s="80"/>
      <c r="AA596" s="80"/>
      <c r="AB596" s="80"/>
      <c r="AC596" s="80"/>
      <c r="AD596" s="80"/>
      <c r="AE596" s="80"/>
      <c r="AF596" s="80"/>
      <c r="AG596" s="80"/>
      <c r="AH596" s="80"/>
      <c r="AI596" s="80"/>
      <c r="AJ596" s="80"/>
      <c r="AK596" s="80"/>
      <c r="AL596" s="80"/>
    </row>
    <row r="597" spans="2:38" ht="18" customHeight="1" x14ac:dyDescent="0.15">
      <c r="Z597" s="80"/>
      <c r="AA597" s="80"/>
      <c r="AB597" s="80"/>
      <c r="AC597" s="80"/>
      <c r="AD597" s="80"/>
      <c r="AE597" s="80"/>
      <c r="AF597" s="80"/>
      <c r="AG597" s="80"/>
      <c r="AH597" s="80"/>
      <c r="AI597" s="80"/>
      <c r="AJ597" s="80"/>
      <c r="AK597" s="80"/>
      <c r="AL597" s="80"/>
    </row>
    <row r="598" spans="2:38" ht="54" customHeight="1" x14ac:dyDescent="0.15">
      <c r="J598" s="203" t="s">
        <v>552</v>
      </c>
      <c r="Z598" s="80"/>
      <c r="AA598" s="80"/>
      <c r="AB598" s="80"/>
      <c r="AC598" s="80"/>
      <c r="AD598" s="80"/>
      <c r="AE598" s="80"/>
      <c r="AF598" s="80"/>
      <c r="AG598" s="80"/>
      <c r="AH598" s="80"/>
      <c r="AI598" s="80"/>
      <c r="AJ598" s="80"/>
      <c r="AK598" s="80"/>
      <c r="AL598" s="80"/>
    </row>
    <row r="599" spans="2:38" ht="18" customHeight="1" x14ac:dyDescent="0.15">
      <c r="Z599" s="80"/>
      <c r="AA599" s="80"/>
      <c r="AB599" s="80"/>
      <c r="AC599" s="80"/>
      <c r="AD599" s="80"/>
      <c r="AE599" s="80"/>
      <c r="AF599" s="80"/>
      <c r="AG599" s="80"/>
      <c r="AH599" s="80"/>
      <c r="AI599" s="80"/>
      <c r="AJ599" s="80"/>
      <c r="AK599" s="80"/>
      <c r="AL599" s="80"/>
    </row>
    <row r="600" spans="2:38" ht="18" customHeight="1" x14ac:dyDescent="0.15">
      <c r="Z600" s="80"/>
      <c r="AA600" s="80"/>
      <c r="AB600" s="80"/>
      <c r="AC600" s="80"/>
      <c r="AD600" s="80"/>
      <c r="AE600" s="80"/>
      <c r="AF600" s="80"/>
      <c r="AG600" s="80"/>
      <c r="AH600" s="80"/>
      <c r="AI600" s="80"/>
      <c r="AJ600" s="80"/>
      <c r="AK600" s="80"/>
      <c r="AL600" s="80"/>
    </row>
    <row r="601" spans="2:38" ht="18" customHeight="1" x14ac:dyDescent="0.15">
      <c r="Z601" s="80"/>
      <c r="AA601" s="80"/>
      <c r="AB601" s="80"/>
      <c r="AC601" s="80"/>
      <c r="AD601" s="80"/>
      <c r="AE601" s="80"/>
      <c r="AF601" s="80"/>
      <c r="AG601" s="80"/>
      <c r="AH601" s="80"/>
      <c r="AI601" s="80"/>
      <c r="AJ601" s="80"/>
      <c r="AK601" s="80"/>
      <c r="AL601" s="80"/>
    </row>
    <row r="602" spans="2:38" ht="18" customHeight="1" x14ac:dyDescent="0.15">
      <c r="Z602" s="80"/>
      <c r="AA602" s="80"/>
      <c r="AB602" s="80"/>
      <c r="AC602" s="80"/>
      <c r="AD602" s="80"/>
      <c r="AE602" s="80"/>
      <c r="AF602" s="80"/>
      <c r="AG602" s="80"/>
      <c r="AH602" s="80"/>
      <c r="AI602" s="80"/>
      <c r="AJ602" s="80"/>
      <c r="AK602" s="80"/>
      <c r="AL602" s="80"/>
    </row>
    <row r="603" spans="2:38" ht="18" customHeight="1" x14ac:dyDescent="0.15">
      <c r="Z603" s="80"/>
      <c r="AA603" s="80"/>
      <c r="AB603" s="80"/>
      <c r="AC603" s="80"/>
      <c r="AD603" s="80"/>
      <c r="AE603" s="80"/>
      <c r="AF603" s="80"/>
      <c r="AG603" s="80"/>
      <c r="AH603" s="80"/>
      <c r="AI603" s="80"/>
      <c r="AJ603" s="80"/>
      <c r="AK603" s="80"/>
      <c r="AL603" s="80"/>
    </row>
    <row r="604" spans="2:38" ht="18" customHeight="1" x14ac:dyDescent="0.15">
      <c r="Z604" s="80"/>
      <c r="AA604" s="80"/>
      <c r="AB604" s="80"/>
      <c r="AC604" s="80"/>
      <c r="AD604" s="80"/>
      <c r="AE604" s="80"/>
      <c r="AF604" s="80"/>
      <c r="AG604" s="80"/>
      <c r="AH604" s="80"/>
      <c r="AI604" s="80"/>
      <c r="AJ604" s="80"/>
      <c r="AK604" s="80"/>
      <c r="AL604" s="80"/>
    </row>
    <row r="605" spans="2:38" ht="18" customHeight="1" x14ac:dyDescent="0.15">
      <c r="Z605" s="80"/>
      <c r="AA605" s="80"/>
      <c r="AB605" s="80"/>
      <c r="AC605" s="80"/>
      <c r="AD605" s="80"/>
      <c r="AE605" s="80"/>
      <c r="AF605" s="80"/>
      <c r="AG605" s="80"/>
      <c r="AH605" s="80"/>
      <c r="AI605" s="80"/>
      <c r="AJ605" s="80"/>
      <c r="AK605" s="80"/>
      <c r="AL605" s="80"/>
    </row>
    <row r="606" spans="2:38" ht="18" customHeight="1" x14ac:dyDescent="0.15">
      <c r="Z606" s="80"/>
      <c r="AA606" s="80"/>
      <c r="AB606" s="80"/>
      <c r="AC606" s="80"/>
      <c r="AD606" s="80"/>
      <c r="AE606" s="80"/>
      <c r="AF606" s="80"/>
      <c r="AG606" s="80"/>
      <c r="AH606" s="80"/>
      <c r="AI606" s="80"/>
      <c r="AJ606" s="80"/>
      <c r="AK606" s="80"/>
      <c r="AL606" s="80"/>
    </row>
    <row r="607" spans="2:38" ht="18" customHeight="1" x14ac:dyDescent="0.15">
      <c r="Z607" s="80"/>
      <c r="AA607" s="80"/>
      <c r="AB607" s="80"/>
      <c r="AC607" s="80"/>
      <c r="AD607" s="80"/>
      <c r="AE607" s="80"/>
      <c r="AF607" s="80"/>
      <c r="AG607" s="80"/>
      <c r="AH607" s="80"/>
      <c r="AI607" s="80"/>
      <c r="AJ607" s="80"/>
      <c r="AK607" s="80"/>
      <c r="AL607" s="80"/>
    </row>
    <row r="608" spans="2:38" ht="36" customHeight="1" x14ac:dyDescent="0.15">
      <c r="B608" s="6"/>
      <c r="C608" s="6"/>
      <c r="D608" s="6"/>
      <c r="E608" s="6"/>
      <c r="F608" s="204" t="s">
        <v>357</v>
      </c>
      <c r="G608" s="114"/>
      <c r="H608" s="114"/>
      <c r="I608" s="114"/>
      <c r="J608" s="114"/>
      <c r="K608" s="114"/>
      <c r="L608" s="114"/>
      <c r="M608" s="115"/>
      <c r="N608" s="115"/>
      <c r="O608" s="115"/>
      <c r="P608" s="115"/>
      <c r="Q608" s="115"/>
      <c r="R608" s="115"/>
      <c r="S608" s="115"/>
      <c r="T608" s="115"/>
      <c r="V608" s="115"/>
      <c r="W608" s="115"/>
      <c r="X608" s="115"/>
      <c r="Y608" s="115"/>
      <c r="Z608" s="116"/>
      <c r="AA608" s="116"/>
      <c r="AB608" s="116"/>
      <c r="AC608" s="116"/>
      <c r="AD608" s="116"/>
      <c r="AE608" s="116"/>
      <c r="AF608" s="116"/>
      <c r="AG608" s="116"/>
      <c r="AH608" s="116"/>
      <c r="AI608" s="116"/>
      <c r="AJ608" s="80"/>
      <c r="AK608" s="80"/>
      <c r="AL608" s="80"/>
    </row>
    <row r="609" spans="2:38" ht="36" customHeight="1" x14ac:dyDescent="0.15">
      <c r="B609" s="6"/>
      <c r="C609" s="6"/>
      <c r="D609" s="6"/>
      <c r="E609" s="6"/>
      <c r="F609" s="204" t="s">
        <v>358</v>
      </c>
      <c r="G609" s="204"/>
      <c r="H609" s="114"/>
      <c r="I609" s="114"/>
      <c r="J609" s="114"/>
      <c r="K609" s="114"/>
      <c r="L609" s="114"/>
      <c r="M609" s="115"/>
      <c r="N609" s="115"/>
      <c r="O609" s="115"/>
      <c r="P609" s="115"/>
      <c r="Q609" s="115"/>
      <c r="R609" s="115"/>
      <c r="S609" s="115"/>
      <c r="T609" s="115"/>
      <c r="U609" s="114"/>
      <c r="V609" s="115"/>
      <c r="W609" s="115"/>
      <c r="X609" s="115"/>
      <c r="Y609" s="115"/>
      <c r="Z609" s="116"/>
      <c r="AA609" s="116"/>
      <c r="AB609" s="116"/>
      <c r="AC609" s="116"/>
      <c r="AD609" s="116"/>
      <c r="AE609" s="116"/>
      <c r="AF609" s="116"/>
      <c r="AG609" s="116"/>
      <c r="AH609" s="116"/>
      <c r="AI609" s="116"/>
      <c r="AJ609" s="80"/>
      <c r="AK609" s="80"/>
      <c r="AL609" s="80"/>
    </row>
    <row r="610" spans="2:38" ht="19.5" customHeight="1" x14ac:dyDescent="0.15">
      <c r="F610" s="115"/>
      <c r="G610" s="115"/>
      <c r="H610" s="115"/>
      <c r="I610" s="115"/>
      <c r="J610" s="115"/>
      <c r="K610" s="115"/>
      <c r="L610" s="114" t="s">
        <v>359</v>
      </c>
      <c r="M610" s="114"/>
      <c r="N610" s="114"/>
      <c r="O610" s="114"/>
      <c r="P610" s="114"/>
      <c r="Q610" s="114"/>
      <c r="R610" s="114"/>
      <c r="S610" s="114"/>
      <c r="T610" s="114"/>
      <c r="U610" s="114"/>
      <c r="V610" s="114"/>
      <c r="W610" s="115"/>
      <c r="X610" s="115"/>
      <c r="Y610" s="115"/>
      <c r="Z610" s="116"/>
      <c r="AA610" s="116"/>
      <c r="AB610" s="116"/>
      <c r="AC610" s="116"/>
      <c r="AD610" s="116"/>
      <c r="AE610" s="116"/>
      <c r="AF610" s="116"/>
      <c r="AG610" s="116"/>
      <c r="AH610" s="116"/>
      <c r="AI610" s="116"/>
      <c r="AJ610" s="80"/>
      <c r="AK610" s="80"/>
      <c r="AL610" s="80"/>
    </row>
    <row r="611" spans="2:38" ht="19.5" customHeight="1" x14ac:dyDescent="0.15">
      <c r="C611" s="117" t="s">
        <v>360</v>
      </c>
      <c r="L611" s="6"/>
      <c r="M611" s="6"/>
      <c r="O611" s="6"/>
      <c r="P611" s="6"/>
      <c r="Q611" s="6"/>
      <c r="S611" s="118"/>
      <c r="T611" s="118"/>
      <c r="U611" s="6"/>
      <c r="V611" s="6"/>
      <c r="Z611" s="80"/>
      <c r="AA611" s="80"/>
      <c r="AB611" s="80"/>
      <c r="AC611" s="80"/>
      <c r="AD611" s="80"/>
      <c r="AE611" s="80"/>
      <c r="AF611" s="80"/>
      <c r="AG611" s="80"/>
      <c r="AH611" s="80"/>
      <c r="AI611" s="80"/>
      <c r="AJ611" s="80"/>
      <c r="AK611" s="80"/>
      <c r="AL611" s="80"/>
    </row>
    <row r="612" spans="2:38" ht="19.5" customHeight="1" x14ac:dyDescent="0.15">
      <c r="C612" s="1" t="s">
        <v>361</v>
      </c>
      <c r="D612" s="1"/>
      <c r="F612" s="6"/>
      <c r="I612" s="6"/>
      <c r="J612" s="6"/>
      <c r="K612" s="6"/>
      <c r="L612" s="6"/>
      <c r="M612" s="6"/>
      <c r="O612" s="6"/>
      <c r="P612" s="6"/>
      <c r="Q612" s="6"/>
      <c r="Z612" s="80"/>
      <c r="AA612" s="80"/>
      <c r="AB612" s="80"/>
      <c r="AC612" s="80"/>
      <c r="AD612" s="80"/>
      <c r="AE612" s="80"/>
      <c r="AF612" s="80"/>
      <c r="AG612" s="80"/>
      <c r="AH612" s="80"/>
      <c r="AI612" s="80"/>
      <c r="AJ612" s="80"/>
      <c r="AK612" s="80"/>
      <c r="AL612" s="80"/>
    </row>
    <row r="613" spans="2:38" ht="19.5" customHeight="1" x14ac:dyDescent="0.15">
      <c r="C613" s="1" t="s">
        <v>362</v>
      </c>
      <c r="D613" s="1"/>
      <c r="Z613" s="80"/>
      <c r="AA613" s="80"/>
      <c r="AB613" s="80"/>
      <c r="AC613" s="80"/>
      <c r="AD613" s="80"/>
      <c r="AE613" s="80"/>
      <c r="AF613" s="80"/>
      <c r="AG613" s="80"/>
      <c r="AH613" s="80"/>
      <c r="AI613" s="80"/>
      <c r="AJ613" s="80"/>
      <c r="AK613" s="80"/>
      <c r="AL613" s="80"/>
    </row>
    <row r="614" spans="2:38" ht="19.5" customHeight="1" x14ac:dyDescent="0.15">
      <c r="C614" s="1" t="s">
        <v>363</v>
      </c>
      <c r="D614" s="1"/>
      <c r="Z614" s="80"/>
      <c r="AA614" s="80"/>
      <c r="AB614" s="80"/>
      <c r="AC614" s="80"/>
      <c r="AD614" s="80"/>
      <c r="AE614" s="80"/>
      <c r="AF614" s="80"/>
      <c r="AG614" s="80"/>
      <c r="AH614" s="80"/>
      <c r="AI614" s="80"/>
      <c r="AJ614" s="80"/>
      <c r="AK614" s="80"/>
      <c r="AL614" s="80"/>
    </row>
    <row r="615" spans="2:38" ht="19.5" customHeight="1" x14ac:dyDescent="0.15">
      <c r="C615" s="1" t="s">
        <v>364</v>
      </c>
      <c r="D615" s="1"/>
      <c r="Q615" s="119" t="s">
        <v>365</v>
      </c>
      <c r="Z615" s="80"/>
      <c r="AA615" s="80"/>
      <c r="AB615" s="80"/>
      <c r="AC615" s="80"/>
      <c r="AD615" s="80"/>
      <c r="AE615" s="80"/>
      <c r="AF615" s="80"/>
      <c r="AG615" s="80"/>
      <c r="AH615" s="80"/>
      <c r="AI615" s="80"/>
      <c r="AJ615" s="80"/>
      <c r="AK615" s="80"/>
      <c r="AL615" s="80"/>
    </row>
    <row r="616" spans="2:38" ht="19.5" customHeight="1" x14ac:dyDescent="0.15">
      <c r="C616" s="1" t="s">
        <v>366</v>
      </c>
      <c r="D616" s="1"/>
      <c r="P616" s="22" t="s">
        <v>367</v>
      </c>
      <c r="Z616" s="80"/>
      <c r="AA616" s="80"/>
      <c r="AB616" s="80"/>
      <c r="AC616" s="80"/>
      <c r="AD616" s="80"/>
      <c r="AE616" s="80"/>
      <c r="AF616" s="80"/>
      <c r="AG616" s="80"/>
      <c r="AH616" s="80"/>
      <c r="AI616" s="80"/>
      <c r="AJ616" s="80"/>
      <c r="AK616" s="80"/>
      <c r="AL616" s="80"/>
    </row>
    <row r="617" spans="2:38" ht="19.5" customHeight="1" x14ac:dyDescent="0.15">
      <c r="D617" s="2" t="s">
        <v>292</v>
      </c>
      <c r="P617" s="22" t="s">
        <v>368</v>
      </c>
      <c r="Q617" s="22"/>
      <c r="Z617" s="80"/>
      <c r="AA617" s="80"/>
      <c r="AB617" s="80"/>
      <c r="AC617" s="80"/>
      <c r="AD617" s="80"/>
      <c r="AE617" s="80"/>
      <c r="AF617" s="80"/>
      <c r="AG617" s="80"/>
      <c r="AH617" s="80"/>
      <c r="AI617" s="80"/>
      <c r="AJ617" s="80"/>
      <c r="AK617" s="80"/>
      <c r="AL617" s="80"/>
    </row>
    <row r="618" spans="2:38" s="22" customFormat="1" ht="19.5" customHeight="1" x14ac:dyDescent="0.15">
      <c r="P618" s="22" t="s">
        <v>369</v>
      </c>
      <c r="R618" s="1"/>
    </row>
    <row r="619" spans="2:38" s="22" customFormat="1" ht="19.5" customHeight="1" x14ac:dyDescent="0.15">
      <c r="P619" s="22" t="s">
        <v>370</v>
      </c>
    </row>
    <row r="620" spans="2:38" s="22" customFormat="1" ht="19.5" customHeight="1" x14ac:dyDescent="0.15">
      <c r="C620" s="119" t="s">
        <v>371</v>
      </c>
      <c r="P620" s="22" t="s">
        <v>372</v>
      </c>
    </row>
    <row r="621" spans="2:38" s="120" customFormat="1" ht="19.5" customHeight="1" x14ac:dyDescent="0.15">
      <c r="B621" s="22" t="s">
        <v>553</v>
      </c>
      <c r="C621" s="22"/>
      <c r="P621" s="22" t="s">
        <v>373</v>
      </c>
      <c r="Q621" s="22"/>
      <c r="R621" s="22"/>
    </row>
    <row r="622" spans="2:38" s="22" customFormat="1" ht="19.5" customHeight="1" x14ac:dyDescent="0.15">
      <c r="B622" s="22" t="s">
        <v>374</v>
      </c>
      <c r="P622" s="22" t="s">
        <v>375</v>
      </c>
      <c r="R622" s="120"/>
    </row>
    <row r="623" spans="2:38" s="22" customFormat="1" ht="19.5" customHeight="1" x14ac:dyDescent="0.15">
      <c r="C623" s="22" t="s">
        <v>376</v>
      </c>
      <c r="P623" s="22" t="s">
        <v>377</v>
      </c>
    </row>
    <row r="624" spans="2:38" s="22" customFormat="1" ht="19.5" customHeight="1" x14ac:dyDescent="0.15">
      <c r="P624" s="22" t="s">
        <v>359</v>
      </c>
      <c r="Q624" s="22" t="s">
        <v>378</v>
      </c>
    </row>
    <row r="625" spans="2:20" s="22" customFormat="1" ht="19.5" customHeight="1" x14ac:dyDescent="0.15">
      <c r="C625" s="119" t="s">
        <v>379</v>
      </c>
    </row>
    <row r="626" spans="2:20" s="22" customFormat="1" ht="19.5" customHeight="1" x14ac:dyDescent="0.15">
      <c r="B626" s="2" t="s">
        <v>380</v>
      </c>
      <c r="D626" s="120"/>
    </row>
    <row r="627" spans="2:20" s="22" customFormat="1" ht="19.5" customHeight="1" x14ac:dyDescent="0.15">
      <c r="B627" s="22" t="s">
        <v>381</v>
      </c>
    </row>
    <row r="628" spans="2:20" s="22" customFormat="1" ht="19.5" customHeight="1" x14ac:dyDescent="0.15">
      <c r="B628" s="22" t="s">
        <v>382</v>
      </c>
    </row>
    <row r="629" spans="2:20" s="22" customFormat="1" ht="19.5" customHeight="1" x14ac:dyDescent="0.15">
      <c r="B629" s="2" t="s">
        <v>383</v>
      </c>
    </row>
    <row r="630" spans="2:20" s="22" customFormat="1" ht="19.5" customHeight="1" x14ac:dyDescent="0.15"/>
    <row r="631" spans="2:20" s="120" customFormat="1" ht="19.5" customHeight="1" x14ac:dyDescent="0.15">
      <c r="C631" s="119" t="s">
        <v>384</v>
      </c>
    </row>
    <row r="632" spans="2:20" s="22" customFormat="1" ht="19.5" customHeight="1" x14ac:dyDescent="0.15">
      <c r="B632" s="22" t="s">
        <v>385</v>
      </c>
    </row>
    <row r="633" spans="2:20" s="22" customFormat="1" ht="19.5" customHeight="1" x14ac:dyDescent="0.15">
      <c r="B633" s="22" t="s">
        <v>386</v>
      </c>
    </row>
    <row r="634" spans="2:20" s="22" customFormat="1" ht="19.5" customHeight="1" x14ac:dyDescent="0.15">
      <c r="B634" s="22" t="s">
        <v>387</v>
      </c>
    </row>
    <row r="635" spans="2:20" s="22" customFormat="1" ht="19.5" customHeight="1" x14ac:dyDescent="0.15">
      <c r="B635" s="22" t="s">
        <v>388</v>
      </c>
    </row>
    <row r="636" spans="2:20" s="22" customFormat="1" ht="19.5" customHeight="1" x14ac:dyDescent="0.15">
      <c r="C636" s="22" t="s">
        <v>389</v>
      </c>
    </row>
    <row r="637" spans="2:20" s="120" customFormat="1" ht="19.5" customHeight="1" x14ac:dyDescent="0.15">
      <c r="B637" s="22" t="s">
        <v>390</v>
      </c>
      <c r="C637" s="22"/>
      <c r="H637" s="118"/>
      <c r="I637" s="118"/>
      <c r="J637" s="118"/>
      <c r="K637" s="118"/>
    </row>
    <row r="638" spans="2:20" s="22" customFormat="1" ht="19.5" customHeight="1" x14ac:dyDescent="0.15">
      <c r="T638" s="119" t="s">
        <v>391</v>
      </c>
    </row>
    <row r="639" spans="2:20" s="22" customFormat="1" ht="19.5" customHeight="1" x14ac:dyDescent="0.15">
      <c r="S639" s="22" t="s">
        <v>392</v>
      </c>
    </row>
    <row r="640" spans="2:20" s="22" customFormat="1" ht="19.5" customHeight="1" x14ac:dyDescent="0.15">
      <c r="S640" s="22" t="s">
        <v>393</v>
      </c>
    </row>
    <row r="641" spans="2:38" s="22" customFormat="1" ht="19.5" customHeight="1" x14ac:dyDescent="0.15">
      <c r="C641" s="119" t="s">
        <v>394</v>
      </c>
    </row>
    <row r="642" spans="2:38" s="22" customFormat="1" ht="19.5" customHeight="1" x14ac:dyDescent="0.15">
      <c r="B642" s="22" t="s">
        <v>395</v>
      </c>
    </row>
    <row r="643" spans="2:38" s="22" customFormat="1" ht="19.5" customHeight="1" x14ac:dyDescent="0.15">
      <c r="B643" s="22" t="s">
        <v>396</v>
      </c>
    </row>
    <row r="644" spans="2:38" s="22" customFormat="1" ht="19.5" customHeight="1" x14ac:dyDescent="0.15">
      <c r="B644" s="22" t="s">
        <v>397</v>
      </c>
      <c r="T644" s="119" t="s">
        <v>398</v>
      </c>
    </row>
    <row r="645" spans="2:38" s="120" customFormat="1" ht="19.5" customHeight="1" x14ac:dyDescent="0.15">
      <c r="B645" s="22" t="s">
        <v>399</v>
      </c>
      <c r="S645" s="22" t="s">
        <v>400</v>
      </c>
      <c r="T645" s="22"/>
    </row>
    <row r="646" spans="2:38" s="22" customFormat="1" ht="19.5" customHeight="1" x14ac:dyDescent="0.15">
      <c r="S646" s="22" t="s">
        <v>401</v>
      </c>
    </row>
    <row r="647" spans="2:38" s="22" customFormat="1" ht="19.5" customHeight="1" x14ac:dyDescent="0.15"/>
    <row r="648" spans="2:38" s="22" customFormat="1" ht="19.5" customHeight="1" x14ac:dyDescent="0.15"/>
    <row r="649" spans="2:38" ht="19.5" customHeight="1" x14ac:dyDescent="0.15">
      <c r="Z649" s="80"/>
      <c r="AA649" s="80"/>
      <c r="AB649" s="80"/>
      <c r="AC649" s="80"/>
      <c r="AD649" s="80"/>
      <c r="AE649" s="80"/>
      <c r="AF649" s="80"/>
      <c r="AG649" s="80"/>
      <c r="AH649" s="80"/>
      <c r="AI649" s="80"/>
      <c r="AJ649" s="80"/>
      <c r="AK649" s="80"/>
      <c r="AL649" s="80"/>
    </row>
    <row r="650" spans="2:38" ht="18" customHeight="1" x14ac:dyDescent="0.15">
      <c r="Z650" s="80"/>
      <c r="AA650" s="80"/>
      <c r="AB650" s="80"/>
      <c r="AC650" s="80"/>
      <c r="AD650" s="80"/>
      <c r="AE650" s="80"/>
      <c r="AF650" s="80"/>
      <c r="AG650" s="80"/>
      <c r="AH650" s="80"/>
      <c r="AI650" s="80"/>
      <c r="AJ650" s="80"/>
      <c r="AK650" s="80"/>
      <c r="AL650" s="80"/>
    </row>
    <row r="651" spans="2:38" ht="29.25" customHeight="1" x14ac:dyDescent="0.15">
      <c r="Z651" s="80"/>
      <c r="AA651" s="80"/>
      <c r="AB651" s="80"/>
      <c r="AC651" s="80"/>
      <c r="AD651" s="80"/>
      <c r="AE651" s="80"/>
      <c r="AF651" s="80"/>
      <c r="AG651" s="80"/>
      <c r="AH651" s="80"/>
      <c r="AI651" s="80"/>
      <c r="AJ651" s="80"/>
      <c r="AK651" s="80"/>
      <c r="AL651" s="80"/>
    </row>
    <row r="652" spans="2:38" ht="36.75" customHeight="1" x14ac:dyDescent="0.15">
      <c r="C652" s="121"/>
      <c r="E652" s="122" t="s">
        <v>402</v>
      </c>
      <c r="Z652" s="80"/>
      <c r="AA652" s="80"/>
      <c r="AB652" s="80"/>
      <c r="AC652" s="80"/>
      <c r="AD652" s="80"/>
      <c r="AE652" s="80"/>
      <c r="AF652" s="80"/>
      <c r="AG652" s="80"/>
      <c r="AH652" s="80"/>
      <c r="AI652" s="80"/>
      <c r="AJ652" s="80"/>
      <c r="AK652" s="80"/>
      <c r="AL652" s="80"/>
    </row>
    <row r="653" spans="2:38" ht="29.25" customHeight="1" x14ac:dyDescent="0.15">
      <c r="G653" s="123"/>
      <c r="Z653" s="80"/>
      <c r="AA653" s="80"/>
      <c r="AB653" s="80"/>
      <c r="AC653" s="80"/>
      <c r="AD653" s="80"/>
      <c r="AE653" s="80"/>
      <c r="AF653" s="80"/>
      <c r="AG653" s="80"/>
      <c r="AH653" s="80"/>
      <c r="AI653" s="80"/>
      <c r="AJ653" s="80"/>
      <c r="AK653" s="80"/>
      <c r="AL653" s="80"/>
    </row>
    <row r="654" spans="2:38" ht="18" customHeight="1" x14ac:dyDescent="0.15">
      <c r="Z654" s="80"/>
      <c r="AA654" s="80"/>
      <c r="AB654" s="80"/>
      <c r="AC654" s="80"/>
      <c r="AD654" s="80"/>
      <c r="AE654" s="80"/>
      <c r="AF654" s="80"/>
      <c r="AG654" s="80"/>
      <c r="AH654" s="80"/>
      <c r="AI654" s="80"/>
      <c r="AJ654" s="80"/>
      <c r="AK654" s="80"/>
      <c r="AL654" s="80"/>
    </row>
    <row r="655" spans="2:38" ht="18" customHeight="1" x14ac:dyDescent="0.15">
      <c r="Z655" s="80"/>
      <c r="AA655" s="80"/>
      <c r="AB655" s="80"/>
      <c r="AC655" s="80"/>
      <c r="AD655" s="80"/>
      <c r="AE655" s="80"/>
      <c r="AF655" s="80"/>
      <c r="AG655" s="80"/>
      <c r="AH655" s="80"/>
      <c r="AI655" s="80"/>
      <c r="AJ655" s="80"/>
      <c r="AK655" s="80"/>
      <c r="AL655" s="80"/>
    </row>
    <row r="656" spans="2:38" ht="18" customHeight="1" x14ac:dyDescent="0.15">
      <c r="Z656" s="80"/>
      <c r="AA656" s="80"/>
      <c r="AB656" s="80"/>
      <c r="AC656" s="80"/>
      <c r="AD656" s="80"/>
      <c r="AE656" s="80"/>
      <c r="AF656" s="80"/>
      <c r="AG656" s="80"/>
      <c r="AH656" s="80"/>
      <c r="AI656" s="80"/>
      <c r="AJ656" s="80"/>
      <c r="AK656" s="80"/>
      <c r="AL656" s="80"/>
    </row>
    <row r="657" spans="2:38" ht="18" customHeight="1" x14ac:dyDescent="0.15">
      <c r="Z657" s="80"/>
      <c r="AA657" s="80"/>
      <c r="AB657" s="80"/>
      <c r="AC657" s="80"/>
      <c r="AD657" s="80"/>
      <c r="AE657" s="80"/>
      <c r="AF657" s="80"/>
      <c r="AG657" s="80"/>
      <c r="AH657" s="80"/>
      <c r="AI657" s="80"/>
      <c r="AJ657" s="80"/>
      <c r="AK657" s="80"/>
      <c r="AL657" s="80"/>
    </row>
    <row r="658" spans="2:38" ht="18" customHeight="1" x14ac:dyDescent="0.15">
      <c r="Z658" s="80"/>
      <c r="AA658" s="80"/>
      <c r="AB658" s="80"/>
      <c r="AC658" s="80"/>
      <c r="AD658" s="80"/>
      <c r="AE658" s="80"/>
      <c r="AF658" s="80"/>
      <c r="AG658" s="80"/>
      <c r="AH658" s="80"/>
      <c r="AI658" s="80"/>
      <c r="AJ658" s="80"/>
      <c r="AK658" s="80"/>
      <c r="AL658" s="80"/>
    </row>
    <row r="659" spans="2:38" ht="18" customHeight="1" x14ac:dyDescent="0.15">
      <c r="Z659" s="80"/>
      <c r="AA659" s="80"/>
      <c r="AB659" s="80"/>
      <c r="AC659" s="80"/>
      <c r="AD659" s="80"/>
      <c r="AE659" s="80"/>
      <c r="AF659" s="80"/>
      <c r="AG659" s="80"/>
      <c r="AH659" s="80"/>
      <c r="AI659" s="80"/>
      <c r="AJ659" s="80"/>
      <c r="AK659" s="80"/>
      <c r="AL659" s="80"/>
    </row>
    <row r="660" spans="2:38" ht="15" customHeight="1" x14ac:dyDescent="0.15">
      <c r="Z660" s="80"/>
      <c r="AA660" s="80"/>
      <c r="AB660" s="80"/>
      <c r="AC660" s="80"/>
      <c r="AD660" s="80"/>
      <c r="AE660" s="80"/>
      <c r="AF660" s="80"/>
      <c r="AG660" s="80"/>
      <c r="AH660" s="80"/>
      <c r="AI660" s="80"/>
      <c r="AJ660" s="80"/>
      <c r="AK660" s="80"/>
      <c r="AL660" s="80"/>
    </row>
    <row r="661" spans="2:38" ht="18" customHeight="1" x14ac:dyDescent="0.15">
      <c r="Z661" s="80"/>
      <c r="AA661" s="80"/>
      <c r="AB661" s="80"/>
      <c r="AC661" s="80"/>
      <c r="AD661" s="80"/>
      <c r="AE661" s="80"/>
      <c r="AF661" s="80"/>
      <c r="AG661" s="80"/>
      <c r="AH661" s="80"/>
      <c r="AI661" s="80"/>
      <c r="AJ661" s="80"/>
      <c r="AK661" s="80"/>
      <c r="AL661" s="80"/>
    </row>
    <row r="662" spans="2:38" ht="18" customHeight="1" x14ac:dyDescent="0.15">
      <c r="Z662" s="80"/>
      <c r="AA662" s="80"/>
      <c r="AB662" s="80"/>
      <c r="AC662" s="80"/>
      <c r="AD662" s="80"/>
      <c r="AE662" s="80"/>
      <c r="AF662" s="80"/>
      <c r="AG662" s="80"/>
      <c r="AH662" s="80"/>
      <c r="AI662" s="80"/>
      <c r="AJ662" s="80"/>
      <c r="AK662" s="80"/>
      <c r="AL662" s="80"/>
    </row>
    <row r="663" spans="2:38" ht="18" customHeight="1" x14ac:dyDescent="0.15">
      <c r="Z663" s="80"/>
      <c r="AA663" s="80"/>
      <c r="AB663" s="80"/>
      <c r="AC663" s="80"/>
      <c r="AD663" s="80"/>
      <c r="AE663" s="80"/>
      <c r="AF663" s="80"/>
      <c r="AG663" s="80"/>
      <c r="AH663" s="80"/>
      <c r="AI663" s="80"/>
      <c r="AJ663" s="80"/>
      <c r="AK663" s="80"/>
      <c r="AL663" s="80"/>
    </row>
    <row r="664" spans="2:38" ht="18" customHeight="1" x14ac:dyDescent="0.15">
      <c r="Z664" s="80"/>
      <c r="AA664" s="80"/>
      <c r="AB664" s="80"/>
      <c r="AC664" s="80"/>
      <c r="AD664" s="80"/>
      <c r="AE664" s="80"/>
      <c r="AF664" s="80"/>
      <c r="AG664" s="80"/>
      <c r="AH664" s="80"/>
      <c r="AI664" s="80"/>
      <c r="AJ664" s="80"/>
      <c r="AK664" s="80"/>
      <c r="AL664" s="80"/>
    </row>
    <row r="665" spans="2:38" ht="18" customHeight="1" x14ac:dyDescent="0.15">
      <c r="Z665" s="80"/>
      <c r="AA665" s="80"/>
      <c r="AB665" s="80"/>
      <c r="AC665" s="80"/>
      <c r="AD665" s="80"/>
      <c r="AE665" s="80"/>
      <c r="AF665" s="80"/>
      <c r="AG665" s="80"/>
      <c r="AH665" s="80"/>
      <c r="AI665" s="80"/>
      <c r="AJ665" s="80"/>
      <c r="AK665" s="80"/>
      <c r="AL665" s="80"/>
    </row>
    <row r="666" spans="2:38" ht="18" customHeight="1" x14ac:dyDescent="0.15">
      <c r="Z666" s="80"/>
      <c r="AA666" s="80"/>
      <c r="AB666" s="80"/>
      <c r="AC666" s="80"/>
      <c r="AD666" s="80"/>
      <c r="AE666" s="80"/>
      <c r="AF666" s="80"/>
      <c r="AG666" s="80"/>
      <c r="AH666" s="80"/>
      <c r="AI666" s="80"/>
      <c r="AJ666" s="80"/>
      <c r="AK666" s="80"/>
      <c r="AL666" s="80"/>
    </row>
    <row r="667" spans="2:38" ht="18" customHeight="1" x14ac:dyDescent="0.15">
      <c r="Z667" s="80"/>
      <c r="AA667" s="80"/>
      <c r="AB667" s="80"/>
      <c r="AC667" s="80"/>
      <c r="AD667" s="80"/>
      <c r="AE667" s="80"/>
      <c r="AF667" s="80"/>
      <c r="AG667" s="80"/>
      <c r="AH667" s="80"/>
      <c r="AI667" s="80"/>
      <c r="AJ667" s="80"/>
      <c r="AK667" s="80"/>
      <c r="AL667" s="80"/>
    </row>
    <row r="668" spans="2:38" ht="21" customHeight="1" x14ac:dyDescent="0.15">
      <c r="C668" s="122" t="s">
        <v>403</v>
      </c>
      <c r="Z668" s="80"/>
      <c r="AA668" s="80"/>
      <c r="AB668" s="80"/>
      <c r="AC668" s="80"/>
      <c r="AD668" s="80"/>
      <c r="AE668" s="80"/>
      <c r="AF668" s="80"/>
      <c r="AG668" s="80"/>
      <c r="AH668" s="80"/>
      <c r="AI668" s="80"/>
      <c r="AJ668" s="80"/>
      <c r="AK668" s="80"/>
      <c r="AL668" s="80"/>
    </row>
    <row r="669" spans="2:38" ht="19.5" customHeight="1" x14ac:dyDescent="0.15">
      <c r="B669" s="74" t="s">
        <v>404</v>
      </c>
      <c r="D669" s="1"/>
      <c r="F669" s="74"/>
      <c r="G669" s="74"/>
      <c r="H669" s="74"/>
      <c r="I669" s="74"/>
      <c r="J669" s="74"/>
      <c r="K669" s="74"/>
      <c r="L669" s="74"/>
      <c r="M669" s="74"/>
      <c r="N669" s="74" t="s">
        <v>405</v>
      </c>
      <c r="O669" s="74"/>
      <c r="Z669" s="80"/>
      <c r="AA669" s="80"/>
      <c r="AB669" s="80"/>
      <c r="AC669" s="80"/>
      <c r="AD669" s="80"/>
      <c r="AE669" s="80"/>
      <c r="AF669" s="80"/>
      <c r="AG669" s="80"/>
      <c r="AH669" s="80"/>
      <c r="AI669" s="80"/>
      <c r="AJ669" s="80"/>
      <c r="AK669" s="80"/>
      <c r="AL669" s="80"/>
    </row>
    <row r="670" spans="2:38" ht="15.75" customHeight="1" x14ac:dyDescent="0.15">
      <c r="C670" s="2"/>
      <c r="D670" s="1"/>
      <c r="F670" s="1" t="s">
        <v>406</v>
      </c>
      <c r="Y670" s="124"/>
      <c r="Z670" s="80"/>
      <c r="AA670" s="80"/>
      <c r="AB670" s="80"/>
      <c r="AC670" s="80"/>
      <c r="AD670" s="80"/>
      <c r="AE670" s="1" t="s">
        <v>406</v>
      </c>
      <c r="AF670" s="80"/>
      <c r="AG670" s="80"/>
      <c r="AH670" s="80"/>
      <c r="AI670" s="80"/>
      <c r="AJ670" s="80"/>
      <c r="AK670" s="80"/>
      <c r="AL670" s="80"/>
    </row>
    <row r="671" spans="2:38" ht="15.75" customHeight="1" x14ac:dyDescent="0.15">
      <c r="C671" s="2"/>
      <c r="D671" s="1"/>
      <c r="Y671" s="124"/>
      <c r="Z671" s="80"/>
      <c r="AA671" s="80"/>
      <c r="AB671" s="80"/>
      <c r="AC671" s="80"/>
      <c r="AD671" s="80"/>
      <c r="AE671" s="80"/>
      <c r="AF671" s="80"/>
      <c r="AG671" s="80"/>
      <c r="AH671" s="80"/>
      <c r="AI671" s="80"/>
      <c r="AJ671" s="80"/>
      <c r="AK671" s="80"/>
      <c r="AL671" s="80"/>
    </row>
    <row r="672" spans="2:38" ht="15.75" customHeight="1" x14ac:dyDescent="0.15">
      <c r="B672" s="3"/>
      <c r="C672" s="2"/>
      <c r="D672" s="1"/>
      <c r="M672" s="12"/>
      <c r="N672" s="12" t="s">
        <v>407</v>
      </c>
      <c r="O672" s="12"/>
      <c r="P672" s="12"/>
      <c r="Q672" s="12"/>
      <c r="R672" s="12"/>
      <c r="S672" s="12"/>
      <c r="T672" s="12"/>
      <c r="Y672" s="124"/>
      <c r="Z672" s="80"/>
      <c r="AA672" s="80"/>
      <c r="AB672" s="80"/>
      <c r="AC672" s="80"/>
      <c r="AD672" s="80"/>
      <c r="AE672" s="80"/>
      <c r="AF672" s="80"/>
      <c r="AG672" s="80"/>
      <c r="AH672" s="80"/>
      <c r="AI672" s="80"/>
      <c r="AJ672" s="80"/>
      <c r="AK672" s="80"/>
      <c r="AL672" s="80"/>
    </row>
    <row r="673" spans="1:38" ht="15.75" customHeight="1" x14ac:dyDescent="0.15">
      <c r="A673" s="12"/>
      <c r="B673" s="205"/>
      <c r="C673" s="206"/>
      <c r="D673" s="12"/>
      <c r="E673" s="12"/>
      <c r="Y673" s="124"/>
      <c r="Z673" s="80"/>
      <c r="AA673" s="80"/>
      <c r="AB673" s="80"/>
      <c r="AC673" s="80"/>
      <c r="AD673" s="80"/>
      <c r="AE673" s="80"/>
      <c r="AF673" s="80"/>
      <c r="AG673" s="80"/>
      <c r="AH673" s="80"/>
      <c r="AI673" s="80"/>
      <c r="AJ673" s="80"/>
      <c r="AK673" s="80"/>
      <c r="AL673" s="80"/>
    </row>
    <row r="674" spans="1:38" ht="15.75" customHeight="1" x14ac:dyDescent="0.15">
      <c r="B674" s="3"/>
      <c r="C674" s="2"/>
      <c r="D674" s="1"/>
      <c r="W674" s="1" t="s">
        <v>554</v>
      </c>
      <c r="Z674" s="80"/>
      <c r="AA674" s="80"/>
      <c r="AB674" s="80"/>
      <c r="AC674" s="80"/>
      <c r="AD674" s="80"/>
      <c r="AE674" s="80"/>
      <c r="AF674" s="80"/>
      <c r="AG674" s="80"/>
      <c r="AH674" s="80"/>
      <c r="AI674" s="80"/>
      <c r="AJ674" s="80"/>
      <c r="AK674" s="80"/>
      <c r="AL674" s="80"/>
    </row>
    <row r="675" spans="1:38" ht="15.75" customHeight="1" x14ac:dyDescent="0.15">
      <c r="B675" s="3"/>
      <c r="C675" s="1"/>
      <c r="D675" s="1"/>
      <c r="AL675" s="80"/>
    </row>
    <row r="676" spans="1:38" ht="15.75" customHeight="1" x14ac:dyDescent="0.15">
      <c r="A676" s="12"/>
      <c r="B676" s="205"/>
      <c r="C676" s="206"/>
      <c r="D676" s="12"/>
      <c r="E676" s="12"/>
      <c r="AL676" s="80"/>
    </row>
    <row r="677" spans="1:38" ht="15.75" customHeight="1" x14ac:dyDescent="0.15">
      <c r="AL677" s="80"/>
    </row>
    <row r="678" spans="1:38" ht="15.75" customHeight="1" x14ac:dyDescent="0.15">
      <c r="AL678" s="80"/>
    </row>
    <row r="679" spans="1:38" ht="15.75" customHeight="1" x14ac:dyDescent="0.15">
      <c r="Z679" s="80"/>
      <c r="AA679" s="80"/>
      <c r="AB679" s="80"/>
      <c r="AC679" s="80"/>
      <c r="AE679" s="80"/>
      <c r="AF679" s="80"/>
      <c r="AG679" s="80"/>
      <c r="AH679" s="80"/>
      <c r="AI679" s="80"/>
      <c r="AJ679" s="80"/>
      <c r="AK679" s="80"/>
      <c r="AL679" s="80"/>
    </row>
    <row r="680" spans="1:38" ht="23.25" customHeight="1" x14ac:dyDescent="0.15">
      <c r="C680" s="1"/>
      <c r="D680" s="1"/>
      <c r="Z680" s="80"/>
      <c r="AA680" s="80"/>
      <c r="AB680" s="80"/>
      <c r="AC680" s="80"/>
      <c r="AE680" s="80"/>
      <c r="AF680" s="80"/>
      <c r="AG680" s="80"/>
      <c r="AH680" s="80"/>
      <c r="AI680" s="80"/>
      <c r="AJ680" s="80"/>
      <c r="AK680" s="80"/>
      <c r="AL680" s="80"/>
    </row>
    <row r="681" spans="1:38" ht="36.75" customHeight="1" x14ac:dyDescent="0.15">
      <c r="C681" s="122" t="s">
        <v>408</v>
      </c>
      <c r="Z681" s="80"/>
      <c r="AA681" s="80"/>
      <c r="AB681" s="80"/>
      <c r="AC681" s="80"/>
      <c r="AD681" s="80"/>
      <c r="AE681" s="80"/>
      <c r="AF681" s="80"/>
      <c r="AG681" s="80"/>
      <c r="AH681" s="80"/>
      <c r="AI681" s="80"/>
      <c r="AJ681" s="80"/>
      <c r="AK681" s="80"/>
      <c r="AL681" s="80"/>
    </row>
    <row r="682" spans="1:38" ht="14.25" customHeight="1" x14ac:dyDescent="0.15">
      <c r="C682" s="1"/>
      <c r="D682" s="1"/>
      <c r="F682" s="3"/>
      <c r="U682" s="124"/>
      <c r="Z682" s="1"/>
      <c r="AA682" s="80"/>
      <c r="AB682" s="80"/>
      <c r="AC682" s="80"/>
      <c r="AD682" s="124"/>
      <c r="AK682" s="80"/>
      <c r="AL682" s="80"/>
    </row>
    <row r="683" spans="1:38" ht="27" customHeight="1" x14ac:dyDescent="0.15">
      <c r="C683" s="1"/>
      <c r="D683" s="1"/>
      <c r="E683" s="12"/>
      <c r="F683" s="205"/>
      <c r="G683" s="12"/>
      <c r="H683" s="12"/>
      <c r="I683" s="12"/>
      <c r="J683" s="12"/>
      <c r="K683" s="12"/>
      <c r="L683" s="12"/>
      <c r="M683" s="12"/>
      <c r="U683" s="124"/>
      <c r="Z683" s="1"/>
      <c r="AA683" s="80"/>
      <c r="AB683" s="80"/>
      <c r="AC683" s="80"/>
      <c r="AD683" s="124"/>
      <c r="AK683" s="80"/>
      <c r="AL683" s="80"/>
    </row>
    <row r="684" spans="1:38" ht="18" customHeight="1" x14ac:dyDescent="0.15">
      <c r="C684" s="1"/>
      <c r="D684" s="1"/>
      <c r="F684" s="3"/>
      <c r="U684" s="124"/>
      <c r="Z684" s="1"/>
      <c r="AB684" s="3"/>
      <c r="AD684" s="124"/>
      <c r="AK684" s="80"/>
      <c r="AL684" s="80"/>
    </row>
    <row r="685" spans="1:38" ht="18" customHeight="1" x14ac:dyDescent="0.15">
      <c r="C685" s="1"/>
      <c r="D685" s="1"/>
      <c r="F685" s="3"/>
      <c r="Z685" s="1"/>
      <c r="AA685" s="1"/>
      <c r="AK685" s="80"/>
      <c r="AL685" s="80"/>
    </row>
    <row r="686" spans="1:38" ht="12" customHeight="1" x14ac:dyDescent="0.15">
      <c r="C686" s="1"/>
      <c r="D686" s="1"/>
      <c r="F686" s="3"/>
      <c r="G686" s="1" t="s">
        <v>409</v>
      </c>
      <c r="Z686" s="1"/>
      <c r="AA686" s="1"/>
      <c r="AK686" s="80"/>
      <c r="AL686" s="80"/>
    </row>
    <row r="687" spans="1:38" ht="12" customHeight="1" x14ac:dyDescent="0.15">
      <c r="B687" s="3"/>
      <c r="C687" s="1"/>
      <c r="D687" s="1"/>
      <c r="Z687" s="1"/>
      <c r="AA687" s="1"/>
      <c r="AK687" s="80"/>
      <c r="AL687" s="80"/>
    </row>
    <row r="688" spans="1:38" ht="18" customHeight="1" x14ac:dyDescent="0.15">
      <c r="Z688" s="1"/>
      <c r="AA688" s="1"/>
      <c r="AB688" s="3"/>
      <c r="AC688" s="3"/>
      <c r="AJ688" s="80"/>
      <c r="AK688" s="80"/>
      <c r="AL688" s="80"/>
    </row>
    <row r="689" spans="2:38" ht="24.75" customHeight="1" x14ac:dyDescent="0.15">
      <c r="C689" s="125" t="s">
        <v>410</v>
      </c>
      <c r="Z689" s="1"/>
      <c r="AA689" s="1"/>
      <c r="AB689" s="3"/>
      <c r="AC689" s="3"/>
      <c r="AJ689" s="80"/>
      <c r="AK689" s="80"/>
      <c r="AL689" s="80"/>
    </row>
    <row r="690" spans="2:38" ht="15" customHeight="1" x14ac:dyDescent="0.15">
      <c r="C690" s="1"/>
      <c r="D690" s="1"/>
      <c r="G690" s="3"/>
      <c r="I690" s="124"/>
      <c r="AJ690" s="80"/>
      <c r="AK690" s="80"/>
      <c r="AL690" s="80"/>
    </row>
    <row r="691" spans="2:38" ht="15" customHeight="1" x14ac:dyDescent="0.15">
      <c r="C691" s="1"/>
      <c r="D691" s="1"/>
      <c r="G691" s="3"/>
      <c r="I691" s="124"/>
      <c r="AJ691" s="80"/>
      <c r="AK691" s="80"/>
      <c r="AL691" s="80"/>
    </row>
    <row r="692" spans="2:38" ht="15" customHeight="1" x14ac:dyDescent="0.15">
      <c r="C692" s="1"/>
      <c r="D692" s="1"/>
      <c r="I692" s="124"/>
      <c r="AJ692" s="80"/>
      <c r="AK692" s="80"/>
      <c r="AL692" s="80"/>
    </row>
    <row r="693" spans="2:38" ht="15" customHeight="1" x14ac:dyDescent="0.15">
      <c r="C693" s="1"/>
      <c r="D693" s="1"/>
      <c r="I693" s="124"/>
      <c r="Z693" s="80"/>
      <c r="AA693" s="80"/>
      <c r="AB693" s="80"/>
      <c r="AC693" s="80"/>
      <c r="AD693" s="80"/>
      <c r="AE693" s="80"/>
      <c r="AF693" s="80"/>
      <c r="AG693" s="80"/>
      <c r="AH693" s="80"/>
      <c r="AI693" s="80"/>
      <c r="AJ693" s="80"/>
      <c r="AK693" s="80"/>
      <c r="AL693" s="80"/>
    </row>
    <row r="694" spans="2:38" ht="4.5" customHeight="1" x14ac:dyDescent="0.15">
      <c r="C694" s="1"/>
      <c r="D694" s="1"/>
      <c r="Z694" s="80"/>
      <c r="AA694" s="80"/>
      <c r="AB694" s="80"/>
      <c r="AC694" s="80"/>
      <c r="AD694" s="80"/>
      <c r="AE694" s="80"/>
      <c r="AF694" s="80"/>
      <c r="AG694" s="80"/>
      <c r="AH694" s="80"/>
      <c r="AI694" s="80"/>
      <c r="AJ694" s="80"/>
      <c r="AK694" s="80"/>
      <c r="AL694" s="80"/>
    </row>
    <row r="695" spans="2:38" ht="4.5" customHeight="1" x14ac:dyDescent="0.15">
      <c r="C695" s="1"/>
      <c r="D695" s="1"/>
      <c r="Z695" s="80"/>
      <c r="AA695" s="80"/>
      <c r="AB695" s="80"/>
      <c r="AC695" s="80"/>
      <c r="AD695" s="80"/>
      <c r="AE695" s="80"/>
      <c r="AF695" s="80"/>
      <c r="AG695" s="80"/>
      <c r="AH695" s="80"/>
      <c r="AI695" s="80"/>
      <c r="AJ695" s="80"/>
      <c r="AK695" s="80"/>
      <c r="AL695" s="80"/>
    </row>
    <row r="700" spans="2:38" ht="33.75" customHeight="1" x14ac:dyDescent="0.15">
      <c r="C700" s="1"/>
      <c r="D700" s="1"/>
      <c r="P700" s="126" t="s">
        <v>411</v>
      </c>
      <c r="Z700" s="80"/>
      <c r="AA700" s="80"/>
      <c r="AB700" s="80"/>
      <c r="AC700" s="80"/>
      <c r="AD700" s="80"/>
      <c r="AE700" s="80"/>
      <c r="AF700" s="80"/>
      <c r="AG700" s="80"/>
      <c r="AH700" s="80"/>
      <c r="AI700" s="80"/>
      <c r="AJ700" s="80"/>
      <c r="AK700" s="80"/>
      <c r="AL700" s="80"/>
    </row>
    <row r="701" spans="2:38" ht="18" customHeight="1" x14ac:dyDescent="0.15">
      <c r="C701" s="1"/>
      <c r="D701" s="1"/>
      <c r="M701" s="22"/>
      <c r="N701" s="22"/>
      <c r="O701" s="22"/>
      <c r="P701" s="22"/>
      <c r="Q701" s="22"/>
      <c r="R701" s="22"/>
      <c r="AB701" s="80"/>
      <c r="AC701" s="80"/>
      <c r="AD701" s="80"/>
      <c r="AE701" s="80"/>
      <c r="AF701" s="80"/>
      <c r="AG701" s="80"/>
      <c r="AH701" s="80"/>
      <c r="AI701" s="80"/>
      <c r="AJ701" s="80"/>
      <c r="AK701" s="80"/>
      <c r="AL701" s="80"/>
    </row>
    <row r="702" spans="2:38" ht="62.25" customHeight="1" x14ac:dyDescent="0.15">
      <c r="B702" s="127"/>
      <c r="C702" s="280" t="s">
        <v>412</v>
      </c>
      <c r="D702" s="281"/>
      <c r="E702" s="281"/>
      <c r="F702" s="281"/>
      <c r="G702" s="281"/>
      <c r="H702" s="282"/>
      <c r="I702" s="262" t="s">
        <v>413</v>
      </c>
      <c r="J702" s="263"/>
      <c r="K702" s="263"/>
      <c r="L702" s="263"/>
      <c r="M702" s="263"/>
      <c r="N702" s="263"/>
      <c r="O702" s="263"/>
      <c r="P702" s="264"/>
      <c r="Q702" s="262" t="s">
        <v>414</v>
      </c>
      <c r="R702" s="263"/>
      <c r="S702" s="263"/>
      <c r="T702" s="263"/>
      <c r="U702" s="263"/>
      <c r="V702" s="263"/>
      <c r="W702" s="264"/>
      <c r="X702" s="262" t="s">
        <v>415</v>
      </c>
      <c r="Y702" s="263"/>
      <c r="Z702" s="263"/>
      <c r="AA702" s="263"/>
      <c r="AB702" s="263"/>
      <c r="AC702" s="263"/>
      <c r="AD702" s="264"/>
      <c r="AE702" s="57"/>
      <c r="AF702" s="280" t="s">
        <v>564</v>
      </c>
      <c r="AG702" s="281"/>
      <c r="AH702" s="281"/>
      <c r="AI702" s="281"/>
      <c r="AJ702" s="281"/>
      <c r="AK702" s="128"/>
      <c r="AL702" s="80"/>
    </row>
    <row r="703" spans="2:38" ht="18" customHeight="1" x14ac:dyDescent="0.15">
      <c r="B703" s="26" t="s">
        <v>416</v>
      </c>
      <c r="C703" s="1"/>
      <c r="D703" s="1"/>
      <c r="I703" s="24" t="s">
        <v>416</v>
      </c>
      <c r="J703" s="16"/>
      <c r="K703" s="16"/>
      <c r="L703" s="16"/>
      <c r="M703" s="16"/>
      <c r="N703" s="16"/>
      <c r="O703" s="16"/>
      <c r="P703" s="25"/>
      <c r="Q703" s="26" t="s">
        <v>417</v>
      </c>
      <c r="R703" s="16"/>
      <c r="S703" s="16"/>
      <c r="T703" s="16"/>
      <c r="U703" s="16"/>
      <c r="V703" s="16"/>
      <c r="W703" s="25"/>
      <c r="X703" s="1" t="s">
        <v>418</v>
      </c>
      <c r="Y703" s="16"/>
      <c r="Z703" s="16"/>
      <c r="AA703" s="16"/>
      <c r="AB703" s="16"/>
      <c r="AC703" s="16"/>
      <c r="AD703" s="16"/>
      <c r="AE703" s="24" t="s">
        <v>567</v>
      </c>
      <c r="AF703" s="16"/>
      <c r="AG703" s="16"/>
      <c r="AH703" s="16"/>
      <c r="AI703" s="16"/>
      <c r="AJ703" s="16"/>
      <c r="AK703" s="25"/>
      <c r="AL703" s="80"/>
    </row>
    <row r="704" spans="2:38" ht="18" customHeight="1" x14ac:dyDescent="0.15">
      <c r="B704" s="26" t="s">
        <v>558</v>
      </c>
      <c r="C704" s="1"/>
      <c r="D704" s="1"/>
      <c r="I704" s="26" t="s">
        <v>559</v>
      </c>
      <c r="P704" s="27"/>
      <c r="Q704" s="26" t="s">
        <v>419</v>
      </c>
      <c r="W704" s="27"/>
      <c r="X704" s="1" t="s">
        <v>420</v>
      </c>
      <c r="Z704" s="1"/>
      <c r="AA704" s="1"/>
      <c r="AE704" s="26" t="s">
        <v>424</v>
      </c>
      <c r="AK704" s="27"/>
      <c r="AL704" s="80"/>
    </row>
    <row r="705" spans="2:38" ht="18" customHeight="1" x14ac:dyDescent="0.15">
      <c r="B705" s="26" t="s">
        <v>421</v>
      </c>
      <c r="C705" s="1"/>
      <c r="D705" s="1"/>
      <c r="I705" s="26"/>
      <c r="P705" s="27"/>
      <c r="Q705" s="26" t="s">
        <v>568</v>
      </c>
      <c r="W705" s="27"/>
      <c r="X705" s="1" t="s">
        <v>423</v>
      </c>
      <c r="Z705" s="1"/>
      <c r="AA705" s="1"/>
      <c r="AE705" s="26"/>
      <c r="AK705" s="27"/>
      <c r="AL705" s="80"/>
    </row>
    <row r="706" spans="2:38" ht="18" customHeight="1" x14ac:dyDescent="0.15">
      <c r="B706" s="26" t="s">
        <v>569</v>
      </c>
      <c r="C706" s="1"/>
      <c r="D706" s="1"/>
      <c r="I706" s="26" t="s">
        <v>422</v>
      </c>
      <c r="P706" s="27"/>
      <c r="Q706" s="26" t="s">
        <v>427</v>
      </c>
      <c r="W706" s="27"/>
      <c r="Z706" s="1"/>
      <c r="AA706" s="1"/>
      <c r="AE706" s="26"/>
      <c r="AK706" s="27"/>
      <c r="AL706" s="80"/>
    </row>
    <row r="707" spans="2:38" ht="18" customHeight="1" x14ac:dyDescent="0.15">
      <c r="B707" s="26" t="s">
        <v>425</v>
      </c>
      <c r="C707" s="1"/>
      <c r="D707" s="1"/>
      <c r="I707" s="26" t="s">
        <v>555</v>
      </c>
      <c r="P707" s="27"/>
      <c r="Q707" s="26" t="s">
        <v>429</v>
      </c>
      <c r="W707" s="27"/>
      <c r="Z707" s="1"/>
      <c r="AA707" s="1"/>
      <c r="AE707" s="26" t="s">
        <v>84</v>
      </c>
      <c r="AK707" s="27"/>
      <c r="AL707" s="80"/>
    </row>
    <row r="708" spans="2:38" ht="18" customHeight="1" x14ac:dyDescent="0.15">
      <c r="B708" s="26" t="s">
        <v>426</v>
      </c>
      <c r="C708" s="2"/>
      <c r="D708" s="1"/>
      <c r="I708" s="26" t="s">
        <v>556</v>
      </c>
      <c r="P708" s="27"/>
      <c r="Q708" s="26" t="s">
        <v>426</v>
      </c>
      <c r="W708" s="27"/>
      <c r="Z708" s="1"/>
      <c r="AA708" s="1"/>
      <c r="AE708" s="26"/>
      <c r="AK708" s="27"/>
      <c r="AL708" s="80"/>
    </row>
    <row r="709" spans="2:38" ht="18" customHeight="1" x14ac:dyDescent="0.15">
      <c r="B709" s="26" t="s">
        <v>453</v>
      </c>
      <c r="C709" s="1"/>
      <c r="D709" s="1"/>
      <c r="I709" s="26" t="s">
        <v>428</v>
      </c>
      <c r="P709" s="27"/>
      <c r="Q709" s="24" t="s">
        <v>431</v>
      </c>
      <c r="R709" s="16"/>
      <c r="S709" s="16"/>
      <c r="T709" s="16"/>
      <c r="U709" s="16"/>
      <c r="V709" s="16"/>
      <c r="W709" s="25"/>
      <c r="Z709" s="1"/>
      <c r="AA709" s="1"/>
      <c r="AE709" s="26"/>
      <c r="AK709" s="27"/>
      <c r="AL709" s="80"/>
    </row>
    <row r="710" spans="2:38" ht="18" customHeight="1" x14ac:dyDescent="0.15">
      <c r="B710" s="26"/>
      <c r="C710" s="1"/>
      <c r="D710" s="1"/>
      <c r="I710" s="26" t="s">
        <v>430</v>
      </c>
      <c r="P710" s="27"/>
      <c r="Q710" s="26" t="s">
        <v>432</v>
      </c>
      <c r="W710" s="27"/>
      <c r="Z710" s="1"/>
      <c r="AA710" s="1"/>
      <c r="AE710" s="26"/>
      <c r="AK710" s="27"/>
      <c r="AL710" s="80"/>
    </row>
    <row r="711" spans="2:38" ht="18" customHeight="1" x14ac:dyDescent="0.15">
      <c r="B711" s="26"/>
      <c r="C711" s="1"/>
      <c r="D711" s="1"/>
      <c r="I711" s="26"/>
      <c r="P711" s="27"/>
      <c r="Q711" s="28" t="s">
        <v>433</v>
      </c>
      <c r="R711" s="9"/>
      <c r="S711" s="9"/>
      <c r="T711" s="9"/>
      <c r="U711" s="9"/>
      <c r="V711" s="9"/>
      <c r="W711" s="29"/>
      <c r="Z711" s="1"/>
      <c r="AA711" s="1"/>
      <c r="AE711" s="26"/>
      <c r="AK711" s="27"/>
      <c r="AL711" s="80"/>
    </row>
    <row r="712" spans="2:38" ht="18" customHeight="1" x14ac:dyDescent="0.15">
      <c r="B712" s="26"/>
      <c r="C712" s="1"/>
      <c r="D712" s="1"/>
      <c r="I712" s="26"/>
      <c r="P712" s="27"/>
      <c r="Q712" s="24" t="s">
        <v>434</v>
      </c>
      <c r="R712" s="16"/>
      <c r="S712" s="16"/>
      <c r="T712" s="16"/>
      <c r="U712" s="16"/>
      <c r="V712" s="16"/>
      <c r="W712" s="25"/>
      <c r="AA712" s="1"/>
      <c r="AE712" s="26"/>
      <c r="AK712" s="27"/>
    </row>
    <row r="713" spans="2:38" ht="18" customHeight="1" x14ac:dyDescent="0.15">
      <c r="B713" s="26"/>
      <c r="C713" s="1"/>
      <c r="D713" s="1"/>
      <c r="I713" s="26"/>
      <c r="P713" s="27"/>
      <c r="Q713" s="26" t="s">
        <v>432</v>
      </c>
      <c r="W713" s="27"/>
      <c r="Z713" s="1"/>
      <c r="AA713" s="1"/>
      <c r="AE713" s="26"/>
      <c r="AK713" s="27"/>
    </row>
    <row r="714" spans="2:38" ht="18" customHeight="1" x14ac:dyDescent="0.15">
      <c r="B714" s="26"/>
      <c r="C714" s="1"/>
      <c r="D714" s="1"/>
      <c r="I714" s="26"/>
      <c r="P714" s="27"/>
      <c r="Q714" s="244" t="s">
        <v>435</v>
      </c>
      <c r="R714" s="245"/>
      <c r="S714" s="245"/>
      <c r="T714" s="245"/>
      <c r="U714" s="245"/>
      <c r="V714" s="245"/>
      <c r="W714" s="246"/>
      <c r="Z714" s="1"/>
      <c r="AA714" s="1"/>
      <c r="AD714" s="27"/>
      <c r="AK714" s="27"/>
    </row>
    <row r="715" spans="2:38" ht="18" customHeight="1" x14ac:dyDescent="0.15">
      <c r="B715" s="26"/>
      <c r="C715" s="1"/>
      <c r="D715" s="1"/>
      <c r="I715" s="26"/>
      <c r="P715" s="27"/>
      <c r="Q715" s="26" t="s">
        <v>436</v>
      </c>
      <c r="W715" s="27"/>
      <c r="AA715" s="1"/>
      <c r="AD715" s="27"/>
      <c r="AK715" s="27"/>
    </row>
    <row r="716" spans="2:38" ht="18" customHeight="1" x14ac:dyDescent="0.15">
      <c r="B716" s="26"/>
      <c r="C716" s="1"/>
      <c r="D716" s="1"/>
      <c r="I716" s="26"/>
      <c r="P716" s="27"/>
      <c r="Q716" s="26" t="s">
        <v>437</v>
      </c>
      <c r="W716" s="27"/>
      <c r="Z716" s="1"/>
      <c r="AA716" s="1"/>
      <c r="AD716" s="27"/>
      <c r="AK716" s="27"/>
    </row>
    <row r="717" spans="2:38" ht="18" customHeight="1" x14ac:dyDescent="0.15">
      <c r="B717" s="26"/>
      <c r="C717" s="1"/>
      <c r="D717" s="1"/>
      <c r="I717" s="26"/>
      <c r="P717" s="27"/>
      <c r="Q717" s="26" t="s">
        <v>641</v>
      </c>
      <c r="W717" s="27"/>
      <c r="Z717" s="1"/>
      <c r="AA717" s="1"/>
      <c r="AD717" s="27"/>
      <c r="AK717" s="27"/>
    </row>
    <row r="718" spans="2:38" ht="18" customHeight="1" x14ac:dyDescent="0.15">
      <c r="B718" s="26"/>
      <c r="C718" s="1"/>
      <c r="D718" s="1"/>
      <c r="I718" s="28"/>
      <c r="J718" s="9"/>
      <c r="K718" s="9"/>
      <c r="L718" s="9"/>
      <c r="M718" s="9"/>
      <c r="N718" s="9"/>
      <c r="O718" s="9"/>
      <c r="P718" s="29"/>
      <c r="Q718" s="28"/>
      <c r="R718" s="9"/>
      <c r="S718" s="9"/>
      <c r="T718" s="9"/>
      <c r="U718" s="9"/>
      <c r="V718" s="9"/>
      <c r="W718" s="29"/>
      <c r="Z718" s="1"/>
      <c r="AA718" s="1"/>
      <c r="AD718" s="27"/>
      <c r="AK718" s="27"/>
    </row>
    <row r="719" spans="2:38" ht="46.5" customHeight="1" x14ac:dyDescent="0.15">
      <c r="B719" s="262" t="s">
        <v>438</v>
      </c>
      <c r="C719" s="263"/>
      <c r="D719" s="263"/>
      <c r="E719" s="263"/>
      <c r="F719" s="263"/>
      <c r="G719" s="263"/>
      <c r="H719" s="264"/>
      <c r="I719" s="262" t="s">
        <v>32</v>
      </c>
      <c r="J719" s="263"/>
      <c r="K719" s="263"/>
      <c r="L719" s="263"/>
      <c r="M719" s="263"/>
      <c r="N719" s="263"/>
      <c r="O719" s="263"/>
      <c r="P719" s="264"/>
      <c r="Q719" s="262" t="s">
        <v>21</v>
      </c>
      <c r="R719" s="263"/>
      <c r="S719" s="263"/>
      <c r="T719" s="263"/>
      <c r="U719" s="263"/>
      <c r="V719" s="263"/>
      <c r="W719" s="264"/>
      <c r="X719" s="262" t="s">
        <v>439</v>
      </c>
      <c r="Y719" s="263"/>
      <c r="Z719" s="263"/>
      <c r="AA719" s="263"/>
      <c r="AB719" s="263"/>
      <c r="AC719" s="263"/>
      <c r="AD719" s="264"/>
      <c r="AE719" s="262" t="s">
        <v>557</v>
      </c>
      <c r="AF719" s="263"/>
      <c r="AG719" s="263"/>
      <c r="AH719" s="263"/>
      <c r="AI719" s="263"/>
      <c r="AJ719" s="263"/>
      <c r="AK719" s="264"/>
      <c r="AL719" s="80"/>
    </row>
    <row r="720" spans="2:38" ht="18" customHeight="1" x14ac:dyDescent="0.15">
      <c r="B720" s="256" t="s">
        <v>440</v>
      </c>
      <c r="C720" s="257"/>
      <c r="D720" s="257"/>
      <c r="E720" s="257"/>
      <c r="F720" s="257"/>
      <c r="G720" s="257"/>
      <c r="H720" s="258"/>
      <c r="I720" s="24"/>
      <c r="J720" s="257" t="s">
        <v>416</v>
      </c>
      <c r="K720" s="257"/>
      <c r="L720" s="257"/>
      <c r="M720" s="257"/>
      <c r="N720" s="257"/>
      <c r="O720" s="257"/>
      <c r="P720" s="258"/>
      <c r="Q720" s="259" t="s">
        <v>416</v>
      </c>
      <c r="R720" s="260"/>
      <c r="S720" s="260"/>
      <c r="T720" s="260"/>
      <c r="U720" s="260"/>
      <c r="V720" s="260"/>
      <c r="W720" s="261"/>
      <c r="X720" s="259" t="s">
        <v>441</v>
      </c>
      <c r="Y720" s="260"/>
      <c r="Z720" s="260"/>
      <c r="AA720" s="260"/>
      <c r="AB720" s="260"/>
      <c r="AC720" s="260"/>
      <c r="AD720" s="261"/>
      <c r="AE720" s="259" t="s">
        <v>442</v>
      </c>
      <c r="AF720" s="260"/>
      <c r="AG720" s="260"/>
      <c r="AH720" s="260"/>
      <c r="AI720" s="260"/>
      <c r="AJ720" s="260"/>
      <c r="AK720" s="261"/>
    </row>
    <row r="721" spans="2:37" ht="18" customHeight="1" x14ac:dyDescent="0.15">
      <c r="B721" s="259" t="s">
        <v>443</v>
      </c>
      <c r="C721" s="260"/>
      <c r="D721" s="260"/>
      <c r="E721" s="260"/>
      <c r="F721" s="260"/>
      <c r="G721" s="260"/>
      <c r="H721" s="261"/>
      <c r="I721" s="26"/>
      <c r="J721" s="260" t="s">
        <v>565</v>
      </c>
      <c r="K721" s="260"/>
      <c r="L721" s="260"/>
      <c r="M721" s="260"/>
      <c r="N721" s="260"/>
      <c r="O721" s="260"/>
      <c r="P721" s="261"/>
      <c r="Q721" s="259" t="s">
        <v>444</v>
      </c>
      <c r="R721" s="260"/>
      <c r="S721" s="260"/>
      <c r="T721" s="260"/>
      <c r="U721" s="260"/>
      <c r="V721" s="260"/>
      <c r="W721" s="261"/>
      <c r="X721" s="259" t="s">
        <v>424</v>
      </c>
      <c r="Y721" s="260"/>
      <c r="Z721" s="260"/>
      <c r="AA721" s="260"/>
      <c r="AB721" s="260"/>
      <c r="AC721" s="260"/>
      <c r="AD721" s="261"/>
      <c r="AE721" s="259" t="s">
        <v>445</v>
      </c>
      <c r="AF721" s="260"/>
      <c r="AG721" s="260"/>
      <c r="AH721" s="260"/>
      <c r="AI721" s="260"/>
      <c r="AJ721" s="260"/>
      <c r="AK721" s="261"/>
    </row>
    <row r="722" spans="2:37" ht="18" customHeight="1" x14ac:dyDescent="0.15">
      <c r="B722" s="26" t="s">
        <v>446</v>
      </c>
      <c r="C722" s="1"/>
      <c r="D722" s="1"/>
      <c r="H722" s="27"/>
      <c r="I722" s="26"/>
      <c r="J722" s="1" t="s">
        <v>447</v>
      </c>
      <c r="P722" s="27"/>
      <c r="Q722" s="26" t="s">
        <v>423</v>
      </c>
      <c r="W722" s="27"/>
      <c r="AE722" s="26"/>
      <c r="AK722" s="27"/>
    </row>
    <row r="723" spans="2:37" ht="18" customHeight="1" x14ac:dyDescent="0.15">
      <c r="B723" s="26" t="s">
        <v>448</v>
      </c>
      <c r="C723" s="2"/>
      <c r="D723" s="1"/>
      <c r="H723" s="27"/>
      <c r="I723" s="26"/>
      <c r="J723" s="1" t="s">
        <v>449</v>
      </c>
      <c r="P723" s="27"/>
      <c r="Q723" s="26" t="s">
        <v>450</v>
      </c>
      <c r="R723" s="2"/>
      <c r="W723" s="27"/>
      <c r="X723" s="26"/>
      <c r="Y723" s="2"/>
      <c r="Z723" s="1"/>
      <c r="AA723" s="1"/>
      <c r="AD723" s="27"/>
      <c r="AE723" s="26"/>
      <c r="AF723" s="2"/>
      <c r="AK723" s="27"/>
    </row>
    <row r="724" spans="2:37" ht="18" customHeight="1" x14ac:dyDescent="0.15">
      <c r="B724" s="26" t="s">
        <v>566</v>
      </c>
      <c r="C724" s="1"/>
      <c r="D724" s="1"/>
      <c r="H724" s="27"/>
      <c r="I724" s="26"/>
      <c r="J724" s="1" t="s">
        <v>451</v>
      </c>
      <c r="K724" s="2"/>
      <c r="P724" s="27"/>
      <c r="Q724" s="26"/>
      <c r="W724" s="27"/>
      <c r="X724" s="26"/>
      <c r="Z724" s="1"/>
      <c r="AA724" s="1"/>
      <c r="AD724" s="27"/>
      <c r="AE724" s="26"/>
      <c r="AK724" s="27"/>
    </row>
    <row r="725" spans="2:37" ht="18" customHeight="1" x14ac:dyDescent="0.15">
      <c r="B725" s="26" t="s">
        <v>447</v>
      </c>
      <c r="C725" s="1"/>
      <c r="D725" s="1"/>
      <c r="H725" s="27"/>
      <c r="I725" s="26"/>
      <c r="J725" s="1" t="s">
        <v>426</v>
      </c>
      <c r="P725" s="27"/>
      <c r="Q725" s="26"/>
      <c r="W725" s="27"/>
      <c r="X725" s="26"/>
      <c r="Z725" s="1"/>
      <c r="AA725" s="1"/>
      <c r="AD725" s="27"/>
      <c r="AE725" s="26"/>
      <c r="AK725" s="27"/>
    </row>
    <row r="726" spans="2:37" ht="18" customHeight="1" x14ac:dyDescent="0.15">
      <c r="B726" s="26" t="s">
        <v>452</v>
      </c>
      <c r="C726" s="1"/>
      <c r="D726" s="1"/>
      <c r="H726" s="27"/>
      <c r="I726" s="26"/>
      <c r="J726" s="1" t="s">
        <v>453</v>
      </c>
      <c r="P726" s="27"/>
      <c r="Q726" s="26"/>
      <c r="W726" s="27"/>
      <c r="X726" s="26"/>
      <c r="Z726" s="1"/>
      <c r="AA726" s="1"/>
      <c r="AD726" s="27"/>
      <c r="AE726" s="26"/>
      <c r="AK726" s="27"/>
    </row>
    <row r="727" spans="2:37" ht="18" customHeight="1" x14ac:dyDescent="0.15">
      <c r="B727" s="28" t="s">
        <v>454</v>
      </c>
      <c r="C727" s="72"/>
      <c r="D727" s="9"/>
      <c r="E727" s="9"/>
      <c r="F727" s="9"/>
      <c r="G727" s="9"/>
      <c r="H727" s="29"/>
      <c r="I727" s="28"/>
      <c r="J727" s="9"/>
      <c r="K727" s="72"/>
      <c r="L727" s="9"/>
      <c r="M727" s="9"/>
      <c r="N727" s="9"/>
      <c r="O727" s="9"/>
      <c r="P727" s="29"/>
      <c r="Q727" s="26"/>
      <c r="R727" s="2"/>
      <c r="W727" s="27"/>
      <c r="X727" s="26"/>
      <c r="Y727" s="2"/>
      <c r="Z727" s="1"/>
      <c r="AA727" s="1"/>
      <c r="AD727" s="27"/>
      <c r="AE727" s="26"/>
      <c r="AF727" s="2"/>
      <c r="AK727" s="27"/>
    </row>
    <row r="728" spans="2:37" ht="14.25" customHeight="1" x14ac:dyDescent="0.15">
      <c r="B728" s="247" t="s">
        <v>455</v>
      </c>
      <c r="C728" s="248"/>
      <c r="D728" s="248"/>
      <c r="E728" s="248"/>
      <c r="F728" s="248"/>
      <c r="G728" s="248"/>
      <c r="H728" s="249"/>
      <c r="I728" s="24"/>
      <c r="J728" s="16"/>
      <c r="K728" s="16"/>
      <c r="L728" s="16"/>
      <c r="M728" s="16"/>
      <c r="N728" s="16"/>
      <c r="O728" s="16"/>
      <c r="P728" s="16"/>
      <c r="Q728" s="16"/>
      <c r="R728" s="16"/>
      <c r="S728" s="16"/>
      <c r="T728" s="16"/>
      <c r="U728" s="16"/>
      <c r="V728" s="16"/>
      <c r="W728" s="16"/>
      <c r="X728" s="16"/>
      <c r="Y728" s="16"/>
      <c r="Z728" s="15"/>
      <c r="AA728" s="16"/>
      <c r="AB728" s="16"/>
      <c r="AC728" s="16"/>
      <c r="AD728" s="16"/>
      <c r="AE728" s="16"/>
      <c r="AF728" s="16"/>
      <c r="AG728" s="16"/>
      <c r="AH728" s="16"/>
      <c r="AI728" s="16"/>
      <c r="AJ728" s="16"/>
      <c r="AK728" s="25"/>
    </row>
    <row r="729" spans="2:37" ht="14.25" customHeight="1" x14ac:dyDescent="0.15">
      <c r="B729" s="250"/>
      <c r="C729" s="251"/>
      <c r="D729" s="251"/>
      <c r="E729" s="251"/>
      <c r="F729" s="251"/>
      <c r="G729" s="251"/>
      <c r="H729" s="252"/>
      <c r="I729" s="26"/>
      <c r="J729" s="1" t="s">
        <v>456</v>
      </c>
      <c r="R729" s="1" t="s">
        <v>457</v>
      </c>
      <c r="Y729" s="3"/>
      <c r="Z729" s="1" t="s">
        <v>458</v>
      </c>
      <c r="AA729" s="1"/>
      <c r="AK729" s="27"/>
    </row>
    <row r="730" spans="2:37" ht="14.25" customHeight="1" x14ac:dyDescent="0.15">
      <c r="B730" s="253"/>
      <c r="C730" s="254"/>
      <c r="D730" s="254"/>
      <c r="E730" s="254"/>
      <c r="F730" s="254"/>
      <c r="G730" s="254"/>
      <c r="H730" s="255"/>
      <c r="I730" s="26"/>
      <c r="Y730" s="3"/>
      <c r="Z730" s="1"/>
      <c r="AA730" s="1"/>
      <c r="AK730" s="27"/>
    </row>
    <row r="731" spans="2:37" ht="17.25" customHeight="1" x14ac:dyDescent="0.15">
      <c r="B731" s="256" t="s">
        <v>560</v>
      </c>
      <c r="C731" s="257"/>
      <c r="D731" s="257"/>
      <c r="E731" s="257"/>
      <c r="F731" s="257"/>
      <c r="G731" s="257"/>
      <c r="H731" s="258"/>
      <c r="I731" s="26"/>
      <c r="J731" s="1" t="s">
        <v>459</v>
      </c>
      <c r="Z731" s="1"/>
      <c r="AA731" s="1"/>
      <c r="AK731" s="27"/>
    </row>
    <row r="732" spans="2:37" ht="17.25" customHeight="1" x14ac:dyDescent="0.15">
      <c r="B732" s="26" t="s">
        <v>561</v>
      </c>
      <c r="C732" s="1"/>
      <c r="D732" s="1"/>
      <c r="H732" s="27"/>
      <c r="I732" s="26"/>
      <c r="J732" s="1" t="s">
        <v>460</v>
      </c>
      <c r="Z732" s="1"/>
      <c r="AA732" s="1"/>
      <c r="AE732" s="3"/>
      <c r="AK732" s="27"/>
    </row>
    <row r="733" spans="2:37" ht="17.25" customHeight="1" x14ac:dyDescent="0.15">
      <c r="B733" s="26" t="s">
        <v>461</v>
      </c>
      <c r="C733" s="2"/>
      <c r="D733" s="1"/>
      <c r="H733" s="27"/>
      <c r="I733" s="26"/>
      <c r="J733" s="1" t="s">
        <v>462</v>
      </c>
      <c r="Z733" s="1"/>
      <c r="AA733" s="1"/>
      <c r="AK733" s="27"/>
    </row>
    <row r="734" spans="2:37" ht="17.25" customHeight="1" x14ac:dyDescent="0.15">
      <c r="B734" s="38" t="s">
        <v>463</v>
      </c>
      <c r="C734" s="1"/>
      <c r="D734" s="1"/>
      <c r="H734" s="27"/>
      <c r="I734" s="26"/>
      <c r="J734" s="1" t="s">
        <v>464</v>
      </c>
      <c r="Z734" s="1"/>
      <c r="AA734" s="1"/>
      <c r="AK734" s="27"/>
    </row>
    <row r="735" spans="2:37" ht="17.25" customHeight="1" x14ac:dyDescent="0.15">
      <c r="B735" s="38" t="s">
        <v>465</v>
      </c>
      <c r="C735" s="1"/>
      <c r="D735" s="1"/>
      <c r="H735" s="27"/>
      <c r="I735" s="26"/>
      <c r="J735" s="1" t="s">
        <v>466</v>
      </c>
      <c r="Z735" s="1"/>
      <c r="AA735" s="1"/>
      <c r="AK735" s="27"/>
    </row>
    <row r="736" spans="2:37" ht="17.25" customHeight="1" x14ac:dyDescent="0.15">
      <c r="B736" s="38" t="s">
        <v>562</v>
      </c>
      <c r="C736" s="1"/>
      <c r="D736" s="1"/>
      <c r="H736" s="27"/>
      <c r="I736" s="26"/>
      <c r="J736" s="1" t="s">
        <v>467</v>
      </c>
      <c r="Z736" s="1"/>
      <c r="AA736" s="1"/>
      <c r="AK736" s="27"/>
    </row>
    <row r="737" spans="2:37" ht="17.25" customHeight="1" x14ac:dyDescent="0.15">
      <c r="B737" s="38" t="s">
        <v>468</v>
      </c>
      <c r="C737" s="2"/>
      <c r="D737" s="1"/>
      <c r="H737" s="27"/>
      <c r="I737" s="26"/>
      <c r="J737" s="1" t="s">
        <v>469</v>
      </c>
      <c r="Z737" s="1"/>
      <c r="AA737" s="1"/>
      <c r="AK737" s="27"/>
    </row>
    <row r="738" spans="2:37" ht="17.25" customHeight="1" x14ac:dyDescent="0.15">
      <c r="B738" s="38" t="s">
        <v>563</v>
      </c>
      <c r="C738" s="1"/>
      <c r="D738" s="1"/>
      <c r="H738" s="27"/>
      <c r="I738" s="26"/>
      <c r="J738" s="1" t="s">
        <v>470</v>
      </c>
      <c r="Z738" s="1"/>
      <c r="AA738" s="1"/>
      <c r="AK738" s="27"/>
    </row>
    <row r="739" spans="2:37" ht="17.25" customHeight="1" x14ac:dyDescent="0.15">
      <c r="B739" s="26" t="s">
        <v>471</v>
      </c>
      <c r="C739" s="1"/>
      <c r="D739" s="1"/>
      <c r="H739" s="27"/>
      <c r="I739" s="26"/>
      <c r="J739" s="1" t="s">
        <v>472</v>
      </c>
      <c r="Z739" s="1"/>
      <c r="AA739" s="1"/>
      <c r="AK739" s="27"/>
    </row>
    <row r="740" spans="2:37" ht="17.25" customHeight="1" x14ac:dyDescent="0.15">
      <c r="B740" s="38" t="s">
        <v>473</v>
      </c>
      <c r="C740" s="1"/>
      <c r="D740" s="1"/>
      <c r="H740" s="27"/>
      <c r="I740" s="26"/>
      <c r="J740" s="1" t="s">
        <v>474</v>
      </c>
      <c r="Z740" s="1"/>
      <c r="AA740" s="1"/>
      <c r="AK740" s="27"/>
    </row>
    <row r="741" spans="2:37" ht="18" customHeight="1" x14ac:dyDescent="0.15">
      <c r="B741" s="33"/>
      <c r="C741" s="2"/>
      <c r="D741" s="1"/>
      <c r="H741" s="27"/>
      <c r="I741" s="26"/>
      <c r="J741" s="1" t="s">
        <v>475</v>
      </c>
      <c r="Y741" s="3"/>
      <c r="Z741" s="1"/>
      <c r="AA741" s="1"/>
      <c r="AK741" s="27"/>
    </row>
    <row r="742" spans="2:37" ht="18" customHeight="1" x14ac:dyDescent="0.15">
      <c r="B742" s="38"/>
      <c r="C742" s="1"/>
      <c r="D742" s="1"/>
      <c r="H742" s="27"/>
      <c r="I742" s="26"/>
      <c r="J742" s="1" t="s">
        <v>476</v>
      </c>
      <c r="Z742" s="1"/>
      <c r="AA742" s="1"/>
      <c r="AK742" s="27"/>
    </row>
    <row r="743" spans="2:37" ht="18" customHeight="1" x14ac:dyDescent="0.15">
      <c r="B743" s="28"/>
      <c r="C743" s="9"/>
      <c r="D743" s="9"/>
      <c r="E743" s="9"/>
      <c r="F743" s="9"/>
      <c r="G743" s="9"/>
      <c r="H743" s="29"/>
      <c r="I743" s="28"/>
      <c r="J743" s="9" t="s">
        <v>477</v>
      </c>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29"/>
    </row>
    <row r="744" spans="2:37" ht="19.5" customHeight="1" x14ac:dyDescent="0.15">
      <c r="C744" s="129"/>
      <c r="D744" s="130"/>
      <c r="E744" s="131"/>
      <c r="F744" s="131"/>
      <c r="G744" s="22"/>
      <c r="H744" s="22"/>
      <c r="I744" s="22"/>
      <c r="J744" s="22"/>
    </row>
  </sheetData>
  <mergeCells count="1247">
    <mergeCell ref="T92:Y92"/>
    <mergeCell ref="Z93:AC93"/>
    <mergeCell ref="T91:Y91"/>
    <mergeCell ref="Z91:AC91"/>
    <mergeCell ref="Z94:AC94"/>
    <mergeCell ref="B89:J89"/>
    <mergeCell ref="X463:AK463"/>
    <mergeCell ref="W512:AK512"/>
    <mergeCell ref="P10:R10"/>
    <mergeCell ref="Z10:AB10"/>
    <mergeCell ref="P11:R11"/>
    <mergeCell ref="Z11:AB11"/>
    <mergeCell ref="H15:I15"/>
    <mergeCell ref="U15:V15"/>
    <mergeCell ref="Y15:Y16"/>
    <mergeCell ref="Z15:AC16"/>
    <mergeCell ref="AD15:AE15"/>
    <mergeCell ref="H16:I16"/>
    <mergeCell ref="U16:V16"/>
    <mergeCell ref="AD16:AE16"/>
    <mergeCell ref="AF16:AG16"/>
    <mergeCell ref="H17:I17"/>
    <mergeCell ref="U17:V17"/>
    <mergeCell ref="D34:AK34"/>
    <mergeCell ref="E53:O53"/>
    <mergeCell ref="E56:O56"/>
    <mergeCell ref="D58:M58"/>
    <mergeCell ref="C96:AK96"/>
    <mergeCell ref="C97:AK97"/>
    <mergeCell ref="T89:Y89"/>
    <mergeCell ref="F92:J92"/>
    <mergeCell ref="B2:AI2"/>
    <mergeCell ref="N7:Q7"/>
    <mergeCell ref="S7:T7"/>
    <mergeCell ref="P8:R8"/>
    <mergeCell ref="Z8:AB8"/>
    <mergeCell ref="P9:R9"/>
    <mergeCell ref="Z9:AB9"/>
    <mergeCell ref="L72:O72"/>
    <mergeCell ref="M74:O74"/>
    <mergeCell ref="L75:O75"/>
    <mergeCell ref="J76:K77"/>
    <mergeCell ref="L76:O77"/>
    <mergeCell ref="E60:O60"/>
    <mergeCell ref="D64:O65"/>
    <mergeCell ref="E68:O68"/>
    <mergeCell ref="M69:O69"/>
    <mergeCell ref="M70:O70"/>
    <mergeCell ref="M71:O71"/>
    <mergeCell ref="AG21:AH21"/>
    <mergeCell ref="U22:V22"/>
    <mergeCell ref="W22:X22"/>
    <mergeCell ref="B90:E93"/>
    <mergeCell ref="J23:K23"/>
    <mergeCell ref="L23:M23"/>
    <mergeCell ref="U23:V23"/>
    <mergeCell ref="F93:J93"/>
    <mergeCell ref="F90:J90"/>
    <mergeCell ref="Z90:AC90"/>
    <mergeCell ref="Z92:AC92"/>
    <mergeCell ref="F91:J91"/>
    <mergeCell ref="W23:X23"/>
    <mergeCell ref="H18:I18"/>
    <mergeCell ref="U18:V18"/>
    <mergeCell ref="H21:J21"/>
    <mergeCell ref="U21:V21"/>
    <mergeCell ref="W21:X21"/>
    <mergeCell ref="AE21:AF21"/>
    <mergeCell ref="B116:C117"/>
    <mergeCell ref="D116:I117"/>
    <mergeCell ref="J116:M117"/>
    <mergeCell ref="N116:R117"/>
    <mergeCell ref="T116:V117"/>
    <mergeCell ref="W116:AB117"/>
    <mergeCell ref="AC116:AF117"/>
    <mergeCell ref="K89:R89"/>
    <mergeCell ref="K90:Q90"/>
    <mergeCell ref="K91:Q91"/>
    <mergeCell ref="K92:Q92"/>
    <mergeCell ref="K93:Q93"/>
    <mergeCell ref="AD89:AK89"/>
    <mergeCell ref="AD90:AJ90"/>
    <mergeCell ref="AD91:AJ91"/>
    <mergeCell ref="AD92:AJ92"/>
    <mergeCell ref="AD93:AJ93"/>
    <mergeCell ref="AD94:AJ94"/>
    <mergeCell ref="AA113:AL113"/>
    <mergeCell ref="AD95:AG95"/>
    <mergeCell ref="AH95:AJ95"/>
    <mergeCell ref="C46:R50"/>
    <mergeCell ref="AG116:AK117"/>
    <mergeCell ref="C83:AK84"/>
    <mergeCell ref="Z89:AC89"/>
    <mergeCell ref="AG119:AK119"/>
    <mergeCell ref="B120:C120"/>
    <mergeCell ref="D120:I120"/>
    <mergeCell ref="J120:M120"/>
    <mergeCell ref="N120:R120"/>
    <mergeCell ref="T119:V119"/>
    <mergeCell ref="W120:AB120"/>
    <mergeCell ref="AC120:AF120"/>
    <mergeCell ref="AG120:AK120"/>
    <mergeCell ref="AC118:AF118"/>
    <mergeCell ref="B119:C119"/>
    <mergeCell ref="D119:I119"/>
    <mergeCell ref="J119:M119"/>
    <mergeCell ref="N119:R119"/>
    <mergeCell ref="T118:V118"/>
    <mergeCell ref="W119:AB119"/>
    <mergeCell ref="AC119:AF119"/>
    <mergeCell ref="B118:C118"/>
    <mergeCell ref="D118:I118"/>
    <mergeCell ref="J118:M118"/>
    <mergeCell ref="N118:R118"/>
    <mergeCell ref="W118:AB118"/>
    <mergeCell ref="AG118:AK118"/>
    <mergeCell ref="T120:V120"/>
    <mergeCell ref="AC123:AF123"/>
    <mergeCell ref="AG123:AK123"/>
    <mergeCell ref="B124:C124"/>
    <mergeCell ref="D124:I124"/>
    <mergeCell ref="J124:M124"/>
    <mergeCell ref="N124:R124"/>
    <mergeCell ref="T124:V124"/>
    <mergeCell ref="W124:AB124"/>
    <mergeCell ref="AC124:AF124"/>
    <mergeCell ref="AG124:AK124"/>
    <mergeCell ref="B123:C123"/>
    <mergeCell ref="D123:I123"/>
    <mergeCell ref="J123:M123"/>
    <mergeCell ref="N123:R123"/>
    <mergeCell ref="T123:V123"/>
    <mergeCell ref="W123:AB123"/>
    <mergeCell ref="AC121:AF121"/>
    <mergeCell ref="AG121:AK121"/>
    <mergeCell ref="B122:C122"/>
    <mergeCell ref="D122:I122"/>
    <mergeCell ref="J122:M122"/>
    <mergeCell ref="N122:R122"/>
    <mergeCell ref="T121:V121"/>
    <mergeCell ref="W122:AB122"/>
    <mergeCell ref="AC122:AF122"/>
    <mergeCell ref="AG122:AK122"/>
    <mergeCell ref="B121:C121"/>
    <mergeCell ref="D121:I121"/>
    <mergeCell ref="J121:M121"/>
    <mergeCell ref="N121:R121"/>
    <mergeCell ref="W121:AB121"/>
    <mergeCell ref="T122:V122"/>
    <mergeCell ref="C127:AI127"/>
    <mergeCell ref="X128:AK128"/>
    <mergeCell ref="B164:AI164"/>
    <mergeCell ref="AC125:AF125"/>
    <mergeCell ref="AG125:AK125"/>
    <mergeCell ref="B126:C126"/>
    <mergeCell ref="D126:I126"/>
    <mergeCell ref="J126:M126"/>
    <mergeCell ref="N126:R126"/>
    <mergeCell ref="T126:V126"/>
    <mergeCell ref="W126:AB126"/>
    <mergeCell ref="AC126:AF126"/>
    <mergeCell ref="AG126:AK126"/>
    <mergeCell ref="B125:C125"/>
    <mergeCell ref="D125:I125"/>
    <mergeCell ref="J125:M125"/>
    <mergeCell ref="N125:R125"/>
    <mergeCell ref="T125:V125"/>
    <mergeCell ref="W125:AB125"/>
    <mergeCell ref="Z168:AC168"/>
    <mergeCell ref="AD168:AF168"/>
    <mergeCell ref="AG168:AH168"/>
    <mergeCell ref="F169:H172"/>
    <mergeCell ref="I169:L172"/>
    <mergeCell ref="M169:O172"/>
    <mergeCell ref="P169:S172"/>
    <mergeCell ref="T169:V172"/>
    <mergeCell ref="W169:Y172"/>
    <mergeCell ref="Z169:AC172"/>
    <mergeCell ref="Z167:AB167"/>
    <mergeCell ref="AC167:AD167"/>
    <mergeCell ref="AG167:AH167"/>
    <mergeCell ref="B168:E172"/>
    <mergeCell ref="F168:H168"/>
    <mergeCell ref="I168:L168"/>
    <mergeCell ref="M168:O168"/>
    <mergeCell ref="P168:S168"/>
    <mergeCell ref="T168:V168"/>
    <mergeCell ref="W168:Y168"/>
    <mergeCell ref="B167:E167"/>
    <mergeCell ref="F167:H167"/>
    <mergeCell ref="I167:K167"/>
    <mergeCell ref="M167:O167"/>
    <mergeCell ref="P167:R167"/>
    <mergeCell ref="W167:X167"/>
    <mergeCell ref="AG173:AH173"/>
    <mergeCell ref="B175:E175"/>
    <mergeCell ref="F175:H175"/>
    <mergeCell ref="I175:K175"/>
    <mergeCell ref="L175:N175"/>
    <mergeCell ref="R175:T175"/>
    <mergeCell ref="V175:X175"/>
    <mergeCell ref="Y175:Z175"/>
    <mergeCell ref="AC175:AD175"/>
    <mergeCell ref="AD169:AF172"/>
    <mergeCell ref="AG169:AH172"/>
    <mergeCell ref="F173:H173"/>
    <mergeCell ref="I173:L173"/>
    <mergeCell ref="M173:O173"/>
    <mergeCell ref="P173:S173"/>
    <mergeCell ref="T173:V173"/>
    <mergeCell ref="W173:Y173"/>
    <mergeCell ref="Z173:AC173"/>
    <mergeCell ref="AD173:AF173"/>
    <mergeCell ref="Y181:AB181"/>
    <mergeCell ref="AC181:AD181"/>
    <mergeCell ref="C186:F186"/>
    <mergeCell ref="G186:AK186"/>
    <mergeCell ref="C187:F187"/>
    <mergeCell ref="C188:F188"/>
    <mergeCell ref="F181:H181"/>
    <mergeCell ref="I181:K181"/>
    <mergeCell ref="L181:N181"/>
    <mergeCell ref="O181:Q181"/>
    <mergeCell ref="R181:U181"/>
    <mergeCell ref="V181:X181"/>
    <mergeCell ref="Y176:AB176"/>
    <mergeCell ref="AC176:AD176"/>
    <mergeCell ref="F177:H180"/>
    <mergeCell ref="I177:K180"/>
    <mergeCell ref="L177:N180"/>
    <mergeCell ref="O177:Q180"/>
    <mergeCell ref="R177:U180"/>
    <mergeCell ref="V177:X180"/>
    <mergeCell ref="Y177:AB180"/>
    <mergeCell ref="AC177:AD180"/>
    <mergeCell ref="B176:E180"/>
    <mergeCell ref="F176:H176"/>
    <mergeCell ref="L176:N176"/>
    <mergeCell ref="O176:Q176"/>
    <mergeCell ref="R176:U176"/>
    <mergeCell ref="V176:X176"/>
    <mergeCell ref="C246:I246"/>
    <mergeCell ref="J246:AJ246"/>
    <mergeCell ref="C247:I247"/>
    <mergeCell ref="C248:I248"/>
    <mergeCell ref="C249:I250"/>
    <mergeCell ref="J249:AJ250"/>
    <mergeCell ref="C239:I239"/>
    <mergeCell ref="J239:AJ239"/>
    <mergeCell ref="C240:I240"/>
    <mergeCell ref="C241:I241"/>
    <mergeCell ref="C242:I243"/>
    <mergeCell ref="J242:AJ243"/>
    <mergeCell ref="C189:F189"/>
    <mergeCell ref="C190:F190"/>
    <mergeCell ref="C191:F191"/>
    <mergeCell ref="C201:AJ201"/>
    <mergeCell ref="C206:S207"/>
    <mergeCell ref="U206:AK207"/>
    <mergeCell ref="C253:I254"/>
    <mergeCell ref="J253:AJ253"/>
    <mergeCell ref="C255:I255"/>
    <mergeCell ref="C274:AJ274"/>
    <mergeCell ref="N285:O285"/>
    <mergeCell ref="D287:F288"/>
    <mergeCell ref="G287:P288"/>
    <mergeCell ref="Q287:S288"/>
    <mergeCell ref="T287:AA287"/>
    <mergeCell ref="AB287:AK288"/>
    <mergeCell ref="AC291:AG291"/>
    <mergeCell ref="AH291:AI291"/>
    <mergeCell ref="AJ291:AK291"/>
    <mergeCell ref="G292:L294"/>
    <mergeCell ref="M292:P294"/>
    <mergeCell ref="Q292:S294"/>
    <mergeCell ref="T292:W294"/>
    <mergeCell ref="X292:AA294"/>
    <mergeCell ref="AC292:AG292"/>
    <mergeCell ref="AH292:AI292"/>
    <mergeCell ref="AC289:AG289"/>
    <mergeCell ref="AH289:AI289"/>
    <mergeCell ref="AJ289:AK289"/>
    <mergeCell ref="AC290:AG290"/>
    <mergeCell ref="AH290:AI290"/>
    <mergeCell ref="D289:F303"/>
    <mergeCell ref="AH296:AI296"/>
    <mergeCell ref="AJ296:AK296"/>
    <mergeCell ref="AC297:AG297"/>
    <mergeCell ref="AH297:AI297"/>
    <mergeCell ref="AJ297:AK297"/>
    <mergeCell ref="AJ292:AK292"/>
    <mergeCell ref="T307:W309"/>
    <mergeCell ref="X307:AA309"/>
    <mergeCell ref="AC307:AG307"/>
    <mergeCell ref="AH307:AI307"/>
    <mergeCell ref="AC304:AG304"/>
    <mergeCell ref="AH304:AI304"/>
    <mergeCell ref="AJ304:AK304"/>
    <mergeCell ref="AC305:AG305"/>
    <mergeCell ref="AH305:AI305"/>
    <mergeCell ref="AJ305:AK305"/>
    <mergeCell ref="T288:W288"/>
    <mergeCell ref="X288:AA288"/>
    <mergeCell ref="G304:L306"/>
    <mergeCell ref="M304:P306"/>
    <mergeCell ref="Q304:S306"/>
    <mergeCell ref="T304:W306"/>
    <mergeCell ref="X304:AA306"/>
    <mergeCell ref="AJ290:AK290"/>
    <mergeCell ref="G289:L291"/>
    <mergeCell ref="M289:P291"/>
    <mergeCell ref="Q289:S291"/>
    <mergeCell ref="T289:W291"/>
    <mergeCell ref="X289:AA291"/>
    <mergeCell ref="G295:L297"/>
    <mergeCell ref="M295:P297"/>
    <mergeCell ref="Q295:S297"/>
    <mergeCell ref="T295:W297"/>
    <mergeCell ref="X295:AA297"/>
    <mergeCell ref="AC295:AG295"/>
    <mergeCell ref="AH295:AI295"/>
    <mergeCell ref="AJ295:AK295"/>
    <mergeCell ref="AC296:AG296"/>
    <mergeCell ref="AC293:AG293"/>
    <mergeCell ref="AH293:AI293"/>
    <mergeCell ref="AJ293:AK293"/>
    <mergeCell ref="AC294:AG294"/>
    <mergeCell ref="AH294:AI294"/>
    <mergeCell ref="AJ294:AK294"/>
    <mergeCell ref="AH301:AI301"/>
    <mergeCell ref="AJ301:AK301"/>
    <mergeCell ref="AC302:AG302"/>
    <mergeCell ref="AH302:AI302"/>
    <mergeCell ref="AJ302:AK302"/>
    <mergeCell ref="AC303:AG303"/>
    <mergeCell ref="AH303:AI303"/>
    <mergeCell ref="AJ303:AK303"/>
    <mergeCell ref="G301:L303"/>
    <mergeCell ref="M301:P303"/>
    <mergeCell ref="Q301:S303"/>
    <mergeCell ref="T301:W303"/>
    <mergeCell ref="X301:AA303"/>
    <mergeCell ref="AC301:AG301"/>
    <mergeCell ref="AH298:AI298"/>
    <mergeCell ref="AJ298:AK298"/>
    <mergeCell ref="AC299:AG299"/>
    <mergeCell ref="AH299:AI299"/>
    <mergeCell ref="AJ299:AK299"/>
    <mergeCell ref="AC300:AG300"/>
    <mergeCell ref="AH300:AI300"/>
    <mergeCell ref="AJ300:AK300"/>
    <mergeCell ref="G298:L300"/>
    <mergeCell ref="M298:P300"/>
    <mergeCell ref="Q298:S300"/>
    <mergeCell ref="T298:W300"/>
    <mergeCell ref="X298:AA300"/>
    <mergeCell ref="AC298:AG298"/>
    <mergeCell ref="AC312:AG312"/>
    <mergeCell ref="AH312:AI312"/>
    <mergeCell ref="AJ312:AK312"/>
    <mergeCell ref="D313:S313"/>
    <mergeCell ref="T313:W313"/>
    <mergeCell ref="X313:AA313"/>
    <mergeCell ref="AB313:AK313"/>
    <mergeCell ref="AC310:AG310"/>
    <mergeCell ref="AH310:AI310"/>
    <mergeCell ref="AJ310:AK310"/>
    <mergeCell ref="AC311:AG311"/>
    <mergeCell ref="AH311:AI311"/>
    <mergeCell ref="AJ311:AK311"/>
    <mergeCell ref="G310:L312"/>
    <mergeCell ref="M310:P312"/>
    <mergeCell ref="Q310:S312"/>
    <mergeCell ref="T310:W312"/>
    <mergeCell ref="X310:AA312"/>
    <mergeCell ref="D304:F312"/>
    <mergeCell ref="AJ307:AK307"/>
    <mergeCell ref="AC308:AG308"/>
    <mergeCell ref="AH308:AI308"/>
    <mergeCell ref="AJ308:AK308"/>
    <mergeCell ref="AC309:AG309"/>
    <mergeCell ref="AH309:AI309"/>
    <mergeCell ref="AJ309:AK309"/>
    <mergeCell ref="AC306:AG306"/>
    <mergeCell ref="AH306:AI306"/>
    <mergeCell ref="AJ306:AK306"/>
    <mergeCell ref="G307:L309"/>
    <mergeCell ref="M307:P309"/>
    <mergeCell ref="Q307:S309"/>
    <mergeCell ref="AI334:AJ334"/>
    <mergeCell ref="D336:E337"/>
    <mergeCell ref="F336:P337"/>
    <mergeCell ref="Q336:S337"/>
    <mergeCell ref="T336:AA336"/>
    <mergeCell ref="AB336:AK337"/>
    <mergeCell ref="T337:W337"/>
    <mergeCell ref="X337:AA337"/>
    <mergeCell ref="K334:L334"/>
    <mergeCell ref="N334:O334"/>
    <mergeCell ref="Q334:R334"/>
    <mergeCell ref="Z334:AA334"/>
    <mergeCell ref="AC334:AD334"/>
    <mergeCell ref="AF334:AG334"/>
    <mergeCell ref="AJ341:AK341"/>
    <mergeCell ref="D338:E355"/>
    <mergeCell ref="F353:M355"/>
    <mergeCell ref="N353:P355"/>
    <mergeCell ref="Q353:S355"/>
    <mergeCell ref="AC349:AG349"/>
    <mergeCell ref="AH349:AI349"/>
    <mergeCell ref="AJ349:AK349"/>
    <mergeCell ref="F344:M346"/>
    <mergeCell ref="N344:P346"/>
    <mergeCell ref="Q344:S346"/>
    <mergeCell ref="T347:W349"/>
    <mergeCell ref="X347:AA349"/>
    <mergeCell ref="AC347:AG347"/>
    <mergeCell ref="X344:AA346"/>
    <mergeCell ref="AC344:AG344"/>
    <mergeCell ref="AC342:AG342"/>
    <mergeCell ref="W321:AK321"/>
    <mergeCell ref="Y322:AJ322"/>
    <mergeCell ref="H333:I333"/>
    <mergeCell ref="K333:L333"/>
    <mergeCell ref="N333:O333"/>
    <mergeCell ref="Q333:R333"/>
    <mergeCell ref="AC333:AD333"/>
    <mergeCell ref="AF333:AG333"/>
    <mergeCell ref="AI333:AJ333"/>
    <mergeCell ref="X350:AA352"/>
    <mergeCell ref="AC350:AG350"/>
    <mergeCell ref="AC338:AG338"/>
    <mergeCell ref="AH338:AI338"/>
    <mergeCell ref="AJ338:AK338"/>
    <mergeCell ref="AC339:AG339"/>
    <mergeCell ref="AH339:AI339"/>
    <mergeCell ref="AJ339:AK339"/>
    <mergeCell ref="T338:W340"/>
    <mergeCell ref="X338:AA340"/>
    <mergeCell ref="F347:M349"/>
    <mergeCell ref="N347:P349"/>
    <mergeCell ref="Q347:S349"/>
    <mergeCell ref="T344:W346"/>
    <mergeCell ref="X341:AA343"/>
    <mergeCell ref="AC341:AG341"/>
    <mergeCell ref="AH341:AI341"/>
    <mergeCell ref="AH347:AI347"/>
    <mergeCell ref="AJ347:AK347"/>
    <mergeCell ref="AC348:AG348"/>
    <mergeCell ref="AH348:AI348"/>
    <mergeCell ref="AJ348:AK348"/>
    <mergeCell ref="AH344:AI344"/>
    <mergeCell ref="AC355:AG355"/>
    <mergeCell ref="AH355:AI355"/>
    <mergeCell ref="AJ355:AK355"/>
    <mergeCell ref="F338:M340"/>
    <mergeCell ref="Q338:S340"/>
    <mergeCell ref="T353:W355"/>
    <mergeCell ref="X353:AA355"/>
    <mergeCell ref="AC353:AG353"/>
    <mergeCell ref="AH350:AI350"/>
    <mergeCell ref="AJ350:AK350"/>
    <mergeCell ref="AC351:AG351"/>
    <mergeCell ref="AH351:AI351"/>
    <mergeCell ref="AJ351:AK351"/>
    <mergeCell ref="AC352:AG352"/>
    <mergeCell ref="AH352:AI352"/>
    <mergeCell ref="AJ352:AK352"/>
    <mergeCell ref="F341:M343"/>
    <mergeCell ref="N341:P343"/>
    <mergeCell ref="Q341:S343"/>
    <mergeCell ref="T350:W352"/>
    <mergeCell ref="AH342:AI342"/>
    <mergeCell ref="AJ342:AK342"/>
    <mergeCell ref="AC343:AG343"/>
    <mergeCell ref="AH343:AI343"/>
    <mergeCell ref="AJ343:AK343"/>
    <mergeCell ref="AC340:AG340"/>
    <mergeCell ref="AH340:AI340"/>
    <mergeCell ref="AJ340:AK340"/>
    <mergeCell ref="F350:M352"/>
    <mergeCell ref="N350:P352"/>
    <mergeCell ref="Q350:S352"/>
    <mergeCell ref="T341:W343"/>
    <mergeCell ref="N338:P340"/>
    <mergeCell ref="AC358:AG358"/>
    <mergeCell ref="AH358:AI358"/>
    <mergeCell ref="AJ358:AK358"/>
    <mergeCell ref="D359:S359"/>
    <mergeCell ref="T359:W359"/>
    <mergeCell ref="X359:AA359"/>
    <mergeCell ref="AB359:AK359"/>
    <mergeCell ref="AC356:AG356"/>
    <mergeCell ref="AH356:AI356"/>
    <mergeCell ref="AJ356:AK356"/>
    <mergeCell ref="AC357:AG357"/>
    <mergeCell ref="AH357:AI357"/>
    <mergeCell ref="AJ357:AK357"/>
    <mergeCell ref="D356:E358"/>
    <mergeCell ref="F356:M358"/>
    <mergeCell ref="N356:P358"/>
    <mergeCell ref="Q356:S358"/>
    <mergeCell ref="T356:W358"/>
    <mergeCell ref="X356:AA358"/>
    <mergeCell ref="AJ344:AK344"/>
    <mergeCell ref="AC345:AG345"/>
    <mergeCell ref="AH345:AI345"/>
    <mergeCell ref="AJ345:AK345"/>
    <mergeCell ref="AC346:AG346"/>
    <mergeCell ref="AH346:AI346"/>
    <mergeCell ref="AJ346:AK346"/>
    <mergeCell ref="AH353:AI353"/>
    <mergeCell ref="AJ353:AK353"/>
    <mergeCell ref="AC354:AG354"/>
    <mergeCell ref="AH354:AI354"/>
    <mergeCell ref="AJ354:AK354"/>
    <mergeCell ref="Y382:AC383"/>
    <mergeCell ref="AD382:AE383"/>
    <mergeCell ref="AF382:AG383"/>
    <mergeCell ref="AH382:AI383"/>
    <mergeCell ref="AJ382:AK383"/>
    <mergeCell ref="B384:C384"/>
    <mergeCell ref="D384:F384"/>
    <mergeCell ref="G384:K384"/>
    <mergeCell ref="N384:O384"/>
    <mergeCell ref="P384:Q384"/>
    <mergeCell ref="W370:AK370"/>
    <mergeCell ref="B382:C383"/>
    <mergeCell ref="D382:F383"/>
    <mergeCell ref="G382:K383"/>
    <mergeCell ref="L382:M383"/>
    <mergeCell ref="N382:O383"/>
    <mergeCell ref="P382:Q383"/>
    <mergeCell ref="R382:S383"/>
    <mergeCell ref="T382:U383"/>
    <mergeCell ref="V382:X383"/>
    <mergeCell ref="AF385:AG385"/>
    <mergeCell ref="AH385:AI385"/>
    <mergeCell ref="AJ385:AK385"/>
    <mergeCell ref="B386:C386"/>
    <mergeCell ref="D386:F386"/>
    <mergeCell ref="G386:K386"/>
    <mergeCell ref="N386:O386"/>
    <mergeCell ref="P386:Q386"/>
    <mergeCell ref="R386:S386"/>
    <mergeCell ref="T386:U386"/>
    <mergeCell ref="AJ384:AK384"/>
    <mergeCell ref="B385:C385"/>
    <mergeCell ref="D385:F385"/>
    <mergeCell ref="G385:K385"/>
    <mergeCell ref="N385:O385"/>
    <mergeCell ref="P385:Q385"/>
    <mergeCell ref="R385:S385"/>
    <mergeCell ref="T385:U385"/>
    <mergeCell ref="V385:X385"/>
    <mergeCell ref="Y385:AC385"/>
    <mergeCell ref="R384:S384"/>
    <mergeCell ref="T384:U384"/>
    <mergeCell ref="V384:X384"/>
    <mergeCell ref="Y384:AC384"/>
    <mergeCell ref="AF384:AG384"/>
    <mergeCell ref="AH384:AI384"/>
    <mergeCell ref="AJ387:AK387"/>
    <mergeCell ref="B388:C388"/>
    <mergeCell ref="D388:F388"/>
    <mergeCell ref="G388:K388"/>
    <mergeCell ref="N388:O388"/>
    <mergeCell ref="P388:Q388"/>
    <mergeCell ref="R388:S388"/>
    <mergeCell ref="T388:U388"/>
    <mergeCell ref="V388:X388"/>
    <mergeCell ref="Y388:AC388"/>
    <mergeCell ref="R387:S387"/>
    <mergeCell ref="T387:U387"/>
    <mergeCell ref="V387:X387"/>
    <mergeCell ref="Y387:AC387"/>
    <mergeCell ref="AF387:AG387"/>
    <mergeCell ref="AH387:AI387"/>
    <mergeCell ref="V386:X386"/>
    <mergeCell ref="Y386:AC386"/>
    <mergeCell ref="AF386:AG386"/>
    <mergeCell ref="AH386:AI386"/>
    <mergeCell ref="AJ386:AK386"/>
    <mergeCell ref="B387:C387"/>
    <mergeCell ref="D387:F387"/>
    <mergeCell ref="G387:K387"/>
    <mergeCell ref="N387:O387"/>
    <mergeCell ref="P387:Q387"/>
    <mergeCell ref="V389:X389"/>
    <mergeCell ref="Y389:AC389"/>
    <mergeCell ref="AF389:AG389"/>
    <mergeCell ref="AH389:AI389"/>
    <mergeCell ref="AJ389:AK389"/>
    <mergeCell ref="B390:C390"/>
    <mergeCell ref="D390:F390"/>
    <mergeCell ref="G390:K390"/>
    <mergeCell ref="N390:O390"/>
    <mergeCell ref="P390:Q390"/>
    <mergeCell ref="AF388:AG388"/>
    <mergeCell ref="AH388:AI388"/>
    <mergeCell ref="AJ388:AK388"/>
    <mergeCell ref="B389:C389"/>
    <mergeCell ref="D389:F389"/>
    <mergeCell ref="G389:K389"/>
    <mergeCell ref="N389:O389"/>
    <mergeCell ref="P389:Q389"/>
    <mergeCell ref="R389:S389"/>
    <mergeCell ref="T389:U389"/>
    <mergeCell ref="AF391:AG391"/>
    <mergeCell ref="AH391:AI391"/>
    <mergeCell ref="AJ391:AK391"/>
    <mergeCell ref="B392:C392"/>
    <mergeCell ref="D392:F392"/>
    <mergeCell ref="G392:K392"/>
    <mergeCell ref="N392:O392"/>
    <mergeCell ref="P392:Q392"/>
    <mergeCell ref="R392:S392"/>
    <mergeCell ref="T392:U392"/>
    <mergeCell ref="AJ390:AK390"/>
    <mergeCell ref="B391:C391"/>
    <mergeCell ref="D391:F391"/>
    <mergeCell ref="G391:K391"/>
    <mergeCell ref="N391:O391"/>
    <mergeCell ref="P391:Q391"/>
    <mergeCell ref="R391:S391"/>
    <mergeCell ref="T391:U391"/>
    <mergeCell ref="V391:X391"/>
    <mergeCell ref="Y391:AC391"/>
    <mergeCell ref="R390:S390"/>
    <mergeCell ref="T390:U390"/>
    <mergeCell ref="V390:X390"/>
    <mergeCell ref="Y390:AC390"/>
    <mergeCell ref="AF390:AG390"/>
    <mergeCell ref="AH390:AI390"/>
    <mergeCell ref="AJ393:AK393"/>
    <mergeCell ref="B394:C394"/>
    <mergeCell ref="D394:F394"/>
    <mergeCell ref="G394:K394"/>
    <mergeCell ref="N394:O394"/>
    <mergeCell ref="P394:Q394"/>
    <mergeCell ref="R394:S394"/>
    <mergeCell ref="T394:U394"/>
    <mergeCell ref="V394:X394"/>
    <mergeCell ref="Y394:AC394"/>
    <mergeCell ref="R393:S393"/>
    <mergeCell ref="T393:U393"/>
    <mergeCell ref="V393:X393"/>
    <mergeCell ref="Y393:AC393"/>
    <mergeCell ref="AF393:AG393"/>
    <mergeCell ref="AH393:AI393"/>
    <mergeCell ref="V392:X392"/>
    <mergeCell ref="Y392:AC392"/>
    <mergeCell ref="AF392:AG392"/>
    <mergeCell ref="AH392:AI392"/>
    <mergeCell ref="AJ392:AK392"/>
    <mergeCell ref="B393:C393"/>
    <mergeCell ref="D393:F393"/>
    <mergeCell ref="G393:K393"/>
    <mergeCell ref="N393:O393"/>
    <mergeCell ref="P393:Q393"/>
    <mergeCell ref="V395:X395"/>
    <mergeCell ref="Y395:AC395"/>
    <mergeCell ref="AF395:AG395"/>
    <mergeCell ref="AH395:AI395"/>
    <mergeCell ref="AJ395:AK395"/>
    <mergeCell ref="B396:C396"/>
    <mergeCell ref="D396:F396"/>
    <mergeCell ref="G396:K396"/>
    <mergeCell ref="N396:O396"/>
    <mergeCell ref="P396:Q396"/>
    <mergeCell ref="AF394:AG394"/>
    <mergeCell ref="AH394:AI394"/>
    <mergeCell ref="AJ394:AK394"/>
    <mergeCell ref="B395:C395"/>
    <mergeCell ref="D395:F395"/>
    <mergeCell ref="G395:K395"/>
    <mergeCell ref="N395:O395"/>
    <mergeCell ref="P395:Q395"/>
    <mergeCell ref="R395:S395"/>
    <mergeCell ref="T395:U395"/>
    <mergeCell ref="AF397:AG397"/>
    <mergeCell ref="AH397:AI397"/>
    <mergeCell ref="AJ397:AK397"/>
    <mergeCell ref="B398:C398"/>
    <mergeCell ref="D398:F398"/>
    <mergeCell ref="G398:K398"/>
    <mergeCell ref="N398:O398"/>
    <mergeCell ref="P398:Q398"/>
    <mergeCell ref="R398:S398"/>
    <mergeCell ref="T398:U398"/>
    <mergeCell ref="AJ396:AK396"/>
    <mergeCell ref="B397:C397"/>
    <mergeCell ref="D397:F397"/>
    <mergeCell ref="G397:K397"/>
    <mergeCell ref="N397:O397"/>
    <mergeCell ref="P397:Q397"/>
    <mergeCell ref="R397:S397"/>
    <mergeCell ref="T397:U397"/>
    <mergeCell ref="V397:X397"/>
    <mergeCell ref="Y397:AC397"/>
    <mergeCell ref="R396:S396"/>
    <mergeCell ref="T396:U396"/>
    <mergeCell ref="V396:X396"/>
    <mergeCell ref="Y396:AC396"/>
    <mergeCell ref="AF396:AG396"/>
    <mergeCell ref="AH396:AI396"/>
    <mergeCell ref="AJ399:AK399"/>
    <mergeCell ref="B400:C400"/>
    <mergeCell ref="D400:F400"/>
    <mergeCell ref="G400:K400"/>
    <mergeCell ref="N400:O400"/>
    <mergeCell ref="P400:Q400"/>
    <mergeCell ref="R400:S400"/>
    <mergeCell ref="T400:U400"/>
    <mergeCell ref="V400:X400"/>
    <mergeCell ref="Y400:AC400"/>
    <mergeCell ref="R399:S399"/>
    <mergeCell ref="T399:U399"/>
    <mergeCell ref="V399:X399"/>
    <mergeCell ref="Y399:AC399"/>
    <mergeCell ref="AF399:AG399"/>
    <mergeCell ref="AH399:AI399"/>
    <mergeCell ref="V398:X398"/>
    <mergeCell ref="Y398:AC398"/>
    <mergeCell ref="AF398:AG398"/>
    <mergeCell ref="AH398:AI398"/>
    <mergeCell ref="AJ398:AK398"/>
    <mergeCell ref="B399:C399"/>
    <mergeCell ref="D399:F399"/>
    <mergeCell ref="G399:K399"/>
    <mergeCell ref="N399:O399"/>
    <mergeCell ref="P399:Q399"/>
    <mergeCell ref="V401:X401"/>
    <mergeCell ref="Y401:AC401"/>
    <mergeCell ref="AF401:AG401"/>
    <mergeCell ref="AH401:AI401"/>
    <mergeCell ref="AJ401:AK401"/>
    <mergeCell ref="B402:C402"/>
    <mergeCell ref="D402:F402"/>
    <mergeCell ref="G402:K402"/>
    <mergeCell ref="N402:O402"/>
    <mergeCell ref="P402:Q402"/>
    <mergeCell ref="AF400:AG400"/>
    <mergeCell ref="AH400:AI400"/>
    <mergeCell ref="AJ400:AK400"/>
    <mergeCell ref="B401:C401"/>
    <mergeCell ref="D401:F401"/>
    <mergeCell ref="G401:K401"/>
    <mergeCell ref="N401:O401"/>
    <mergeCell ref="P401:Q401"/>
    <mergeCell ref="R401:S401"/>
    <mergeCell ref="T401:U401"/>
    <mergeCell ref="AF403:AG403"/>
    <mergeCell ref="AH403:AI403"/>
    <mergeCell ref="AJ403:AK403"/>
    <mergeCell ref="B404:C404"/>
    <mergeCell ref="D404:F404"/>
    <mergeCell ref="G404:K404"/>
    <mergeCell ref="N404:O404"/>
    <mergeCell ref="P404:Q404"/>
    <mergeCell ref="R404:S404"/>
    <mergeCell ref="T404:U404"/>
    <mergeCell ref="AJ402:AK402"/>
    <mergeCell ref="B403:C403"/>
    <mergeCell ref="D403:F403"/>
    <mergeCell ref="G403:K403"/>
    <mergeCell ref="N403:O403"/>
    <mergeCell ref="P403:Q403"/>
    <mergeCell ref="R403:S403"/>
    <mergeCell ref="T403:U403"/>
    <mergeCell ref="V403:X403"/>
    <mergeCell ref="Y403:AC403"/>
    <mergeCell ref="R402:S402"/>
    <mergeCell ref="T402:U402"/>
    <mergeCell ref="V402:X402"/>
    <mergeCell ref="Y402:AC402"/>
    <mergeCell ref="AF402:AG402"/>
    <mergeCell ref="AH402:AI402"/>
    <mergeCell ref="AJ405:AK405"/>
    <mergeCell ref="B406:C406"/>
    <mergeCell ref="D406:F406"/>
    <mergeCell ref="G406:K406"/>
    <mergeCell ref="N406:O406"/>
    <mergeCell ref="P406:Q406"/>
    <mergeCell ref="R406:S406"/>
    <mergeCell ref="T406:U406"/>
    <mergeCell ref="V406:X406"/>
    <mergeCell ref="Y406:AC406"/>
    <mergeCell ref="R405:S405"/>
    <mergeCell ref="T405:U405"/>
    <mergeCell ref="V405:X405"/>
    <mergeCell ref="Y405:AC405"/>
    <mergeCell ref="AF405:AG405"/>
    <mergeCell ref="AH405:AI405"/>
    <mergeCell ref="V404:X404"/>
    <mergeCell ref="Y404:AC404"/>
    <mergeCell ref="AF404:AG404"/>
    <mergeCell ref="AH404:AI404"/>
    <mergeCell ref="AJ404:AK404"/>
    <mergeCell ref="B405:C405"/>
    <mergeCell ref="D405:F405"/>
    <mergeCell ref="G405:K405"/>
    <mergeCell ref="N405:O405"/>
    <mergeCell ref="P405:Q405"/>
    <mergeCell ref="V407:X407"/>
    <mergeCell ref="Y407:AC407"/>
    <mergeCell ref="AF407:AG407"/>
    <mergeCell ref="AH407:AI407"/>
    <mergeCell ref="AJ407:AK407"/>
    <mergeCell ref="B408:C408"/>
    <mergeCell ref="D408:F408"/>
    <mergeCell ref="G408:K408"/>
    <mergeCell ref="N408:O408"/>
    <mergeCell ref="P408:Q408"/>
    <mergeCell ref="AF406:AG406"/>
    <mergeCell ref="AH406:AI406"/>
    <mergeCell ref="AJ406:AK406"/>
    <mergeCell ref="B407:C407"/>
    <mergeCell ref="D407:F407"/>
    <mergeCell ref="G407:K407"/>
    <mergeCell ref="N407:O407"/>
    <mergeCell ref="P407:Q407"/>
    <mergeCell ref="R407:S407"/>
    <mergeCell ref="T407:U407"/>
    <mergeCell ref="AF409:AG409"/>
    <mergeCell ref="AH409:AI409"/>
    <mergeCell ref="AJ409:AK409"/>
    <mergeCell ref="B410:C410"/>
    <mergeCell ref="D410:F410"/>
    <mergeCell ref="G410:K410"/>
    <mergeCell ref="N410:O410"/>
    <mergeCell ref="P410:Q410"/>
    <mergeCell ref="R410:S410"/>
    <mergeCell ref="T410:U410"/>
    <mergeCell ref="AJ408:AK408"/>
    <mergeCell ref="B409:C409"/>
    <mergeCell ref="D409:F409"/>
    <mergeCell ref="G409:K409"/>
    <mergeCell ref="N409:O409"/>
    <mergeCell ref="P409:Q409"/>
    <mergeCell ref="R409:S409"/>
    <mergeCell ref="T409:U409"/>
    <mergeCell ref="V409:X409"/>
    <mergeCell ref="Y409:AC409"/>
    <mergeCell ref="R408:S408"/>
    <mergeCell ref="T408:U408"/>
    <mergeCell ref="V408:X408"/>
    <mergeCell ref="Y408:AC408"/>
    <mergeCell ref="AF408:AG408"/>
    <mergeCell ref="AH408:AI408"/>
    <mergeCell ref="AJ411:AK411"/>
    <mergeCell ref="B412:C412"/>
    <mergeCell ref="D412:F412"/>
    <mergeCell ref="G412:K412"/>
    <mergeCell ref="N412:O412"/>
    <mergeCell ref="P412:Q412"/>
    <mergeCell ref="R412:S412"/>
    <mergeCell ref="T412:U412"/>
    <mergeCell ref="V412:X412"/>
    <mergeCell ref="Y412:AC412"/>
    <mergeCell ref="R411:S411"/>
    <mergeCell ref="T411:U411"/>
    <mergeCell ref="V411:X411"/>
    <mergeCell ref="Y411:AC411"/>
    <mergeCell ref="AF411:AG411"/>
    <mergeCell ref="AH411:AI411"/>
    <mergeCell ref="V410:X410"/>
    <mergeCell ref="Y410:AC410"/>
    <mergeCell ref="AF410:AG410"/>
    <mergeCell ref="AH410:AI410"/>
    <mergeCell ref="AJ410:AK410"/>
    <mergeCell ref="B411:C411"/>
    <mergeCell ref="D411:F411"/>
    <mergeCell ref="G411:K411"/>
    <mergeCell ref="N411:O411"/>
    <mergeCell ref="P411:Q411"/>
    <mergeCell ref="V413:X413"/>
    <mergeCell ref="Y413:AC413"/>
    <mergeCell ref="AF413:AG413"/>
    <mergeCell ref="AH413:AI413"/>
    <mergeCell ref="AJ413:AK413"/>
    <mergeCell ref="B414:C414"/>
    <mergeCell ref="D414:F414"/>
    <mergeCell ref="G414:K414"/>
    <mergeCell ref="N414:O414"/>
    <mergeCell ref="P414:Q414"/>
    <mergeCell ref="AF412:AG412"/>
    <mergeCell ref="AH412:AI412"/>
    <mergeCell ref="AJ412:AK412"/>
    <mergeCell ref="B413:C413"/>
    <mergeCell ref="D413:F413"/>
    <mergeCell ref="G413:K413"/>
    <mergeCell ref="N413:O413"/>
    <mergeCell ref="P413:Q413"/>
    <mergeCell ref="R413:S413"/>
    <mergeCell ref="T413:U413"/>
    <mergeCell ref="AF415:AG415"/>
    <mergeCell ref="AH415:AI415"/>
    <mergeCell ref="AJ415:AK415"/>
    <mergeCell ref="B416:C416"/>
    <mergeCell ref="D416:F416"/>
    <mergeCell ref="G416:K416"/>
    <mergeCell ref="N416:O416"/>
    <mergeCell ref="P416:Q416"/>
    <mergeCell ref="R416:S416"/>
    <mergeCell ref="T416:U416"/>
    <mergeCell ref="AJ414:AK414"/>
    <mergeCell ref="B415:C415"/>
    <mergeCell ref="D415:F415"/>
    <mergeCell ref="G415:K415"/>
    <mergeCell ref="N415:O415"/>
    <mergeCell ref="P415:Q415"/>
    <mergeCell ref="R415:S415"/>
    <mergeCell ref="T415:U415"/>
    <mergeCell ref="V415:X415"/>
    <mergeCell ref="Y415:AC415"/>
    <mergeCell ref="R414:S414"/>
    <mergeCell ref="T414:U414"/>
    <mergeCell ref="V414:X414"/>
    <mergeCell ref="Y414:AC414"/>
    <mergeCell ref="AF414:AG414"/>
    <mergeCell ref="AH414:AI414"/>
    <mergeCell ref="AJ417:AK417"/>
    <mergeCell ref="D418:X418"/>
    <mergeCell ref="W420:AK420"/>
    <mergeCell ref="AC426:AK426"/>
    <mergeCell ref="C432:E432"/>
    <mergeCell ref="F432:K432"/>
    <mergeCell ref="L432:T432"/>
    <mergeCell ref="U432:AC432"/>
    <mergeCell ref="AD432:AI432"/>
    <mergeCell ref="AJ432:AK433"/>
    <mergeCell ref="R417:S417"/>
    <mergeCell ref="T417:U417"/>
    <mergeCell ref="V417:X417"/>
    <mergeCell ref="Y417:AC417"/>
    <mergeCell ref="AF417:AG417"/>
    <mergeCell ref="AH417:AI417"/>
    <mergeCell ref="V416:X416"/>
    <mergeCell ref="Y416:AC416"/>
    <mergeCell ref="AF416:AG416"/>
    <mergeCell ref="AH416:AI416"/>
    <mergeCell ref="AJ416:AK416"/>
    <mergeCell ref="B417:C417"/>
    <mergeCell ref="D417:F417"/>
    <mergeCell ref="G417:K417"/>
    <mergeCell ref="N417:O417"/>
    <mergeCell ref="P417:Q417"/>
    <mergeCell ref="U434:W434"/>
    <mergeCell ref="X434:Z434"/>
    <mergeCell ref="AA434:AC434"/>
    <mergeCell ref="AD434:AF434"/>
    <mergeCell ref="AG434:AI434"/>
    <mergeCell ref="B435:B441"/>
    <mergeCell ref="C435:E435"/>
    <mergeCell ref="F435:H435"/>
    <mergeCell ref="I435:K435"/>
    <mergeCell ref="L435:N435"/>
    <mergeCell ref="F433:K433"/>
    <mergeCell ref="L433:T433"/>
    <mergeCell ref="U433:AC433"/>
    <mergeCell ref="AD433:AI433"/>
    <mergeCell ref="B434:E434"/>
    <mergeCell ref="F434:H434"/>
    <mergeCell ref="I434:K434"/>
    <mergeCell ref="L434:N434"/>
    <mergeCell ref="O434:Q434"/>
    <mergeCell ref="R434:T434"/>
    <mergeCell ref="AD436:AF436"/>
    <mergeCell ref="AG436:AI436"/>
    <mergeCell ref="C437:E437"/>
    <mergeCell ref="F437:H437"/>
    <mergeCell ref="I437:K437"/>
    <mergeCell ref="L437:N437"/>
    <mergeCell ref="O437:Q437"/>
    <mergeCell ref="R437:T437"/>
    <mergeCell ref="U437:W437"/>
    <mergeCell ref="X437:Z437"/>
    <mergeCell ref="AG435:AI435"/>
    <mergeCell ref="C436:E436"/>
    <mergeCell ref="F436:H436"/>
    <mergeCell ref="I436:K436"/>
    <mergeCell ref="L436:N436"/>
    <mergeCell ref="O436:Q436"/>
    <mergeCell ref="R436:T436"/>
    <mergeCell ref="U436:W436"/>
    <mergeCell ref="X436:Z436"/>
    <mergeCell ref="AA436:AC436"/>
    <mergeCell ref="O435:Q435"/>
    <mergeCell ref="R435:T435"/>
    <mergeCell ref="U435:W435"/>
    <mergeCell ref="X435:Z435"/>
    <mergeCell ref="AA435:AC435"/>
    <mergeCell ref="AD435:AF435"/>
    <mergeCell ref="X438:Z438"/>
    <mergeCell ref="AA438:AC438"/>
    <mergeCell ref="AD438:AF438"/>
    <mergeCell ref="U439:W439"/>
    <mergeCell ref="X439:Z439"/>
    <mergeCell ref="AA439:AC439"/>
    <mergeCell ref="AD439:AF439"/>
    <mergeCell ref="AG439:AI439"/>
    <mergeCell ref="F440:H440"/>
    <mergeCell ref="I440:K440"/>
    <mergeCell ref="L440:N440"/>
    <mergeCell ref="O440:Q440"/>
    <mergeCell ref="AG438:AI438"/>
    <mergeCell ref="C439:E439"/>
    <mergeCell ref="F439:H439"/>
    <mergeCell ref="I439:K439"/>
    <mergeCell ref="L439:N439"/>
    <mergeCell ref="O439:Q439"/>
    <mergeCell ref="R439:T439"/>
    <mergeCell ref="AA437:AC437"/>
    <mergeCell ref="AD437:AF437"/>
    <mergeCell ref="AG437:AI437"/>
    <mergeCell ref="C438:E438"/>
    <mergeCell ref="F438:H438"/>
    <mergeCell ref="I438:K438"/>
    <mergeCell ref="L438:N438"/>
    <mergeCell ref="O438:Q438"/>
    <mergeCell ref="R438:T438"/>
    <mergeCell ref="U438:W438"/>
    <mergeCell ref="AG441:AI441"/>
    <mergeCell ref="AJ441:AK441"/>
    <mergeCell ref="T446:U446"/>
    <mergeCell ref="C448:E448"/>
    <mergeCell ref="F448:K448"/>
    <mergeCell ref="L448:T448"/>
    <mergeCell ref="U448:AC448"/>
    <mergeCell ref="AD448:AI448"/>
    <mergeCell ref="AJ448:AK449"/>
    <mergeCell ref="C440:E441"/>
    <mergeCell ref="AJ440:AK440"/>
    <mergeCell ref="F441:H441"/>
    <mergeCell ref="I441:K441"/>
    <mergeCell ref="L441:N441"/>
    <mergeCell ref="O441:Q441"/>
    <mergeCell ref="R441:T441"/>
    <mergeCell ref="U441:W441"/>
    <mergeCell ref="X441:Z441"/>
    <mergeCell ref="AA441:AC441"/>
    <mergeCell ref="AD441:AF441"/>
    <mergeCell ref="R440:T440"/>
    <mergeCell ref="U440:W440"/>
    <mergeCell ref="X440:Z440"/>
    <mergeCell ref="AA440:AC440"/>
    <mergeCell ref="AD440:AF440"/>
    <mergeCell ref="AG440:AI440"/>
    <mergeCell ref="U450:W450"/>
    <mergeCell ref="X450:Z450"/>
    <mergeCell ref="AA450:AC450"/>
    <mergeCell ref="AD450:AF450"/>
    <mergeCell ref="AG450:AI450"/>
    <mergeCell ref="C451:E451"/>
    <mergeCell ref="F451:H451"/>
    <mergeCell ref="I451:K451"/>
    <mergeCell ref="L451:N451"/>
    <mergeCell ref="F449:K449"/>
    <mergeCell ref="L449:T449"/>
    <mergeCell ref="U449:AC449"/>
    <mergeCell ref="AD449:AI449"/>
    <mergeCell ref="B450:E450"/>
    <mergeCell ref="F450:H450"/>
    <mergeCell ref="I450:K450"/>
    <mergeCell ref="L450:N450"/>
    <mergeCell ref="O450:Q450"/>
    <mergeCell ref="R450:T450"/>
    <mergeCell ref="AD452:AF452"/>
    <mergeCell ref="AG452:AI452"/>
    <mergeCell ref="C453:E453"/>
    <mergeCell ref="F453:H453"/>
    <mergeCell ref="I453:K453"/>
    <mergeCell ref="L453:N453"/>
    <mergeCell ref="O453:Q453"/>
    <mergeCell ref="R453:T453"/>
    <mergeCell ref="U453:W453"/>
    <mergeCell ref="X453:Z453"/>
    <mergeCell ref="AG451:AI451"/>
    <mergeCell ref="C452:E452"/>
    <mergeCell ref="F452:H452"/>
    <mergeCell ref="I452:K452"/>
    <mergeCell ref="L452:N452"/>
    <mergeCell ref="O452:Q452"/>
    <mergeCell ref="R452:T452"/>
    <mergeCell ref="U452:W452"/>
    <mergeCell ref="X452:Z452"/>
    <mergeCell ref="AA452:AC452"/>
    <mergeCell ref="O451:Q451"/>
    <mergeCell ref="R451:T451"/>
    <mergeCell ref="U451:W451"/>
    <mergeCell ref="X451:Z451"/>
    <mergeCell ref="AA451:AC451"/>
    <mergeCell ref="AD451:AF451"/>
    <mergeCell ref="AA454:AC454"/>
    <mergeCell ref="AD454:AF454"/>
    <mergeCell ref="AG454:AI454"/>
    <mergeCell ref="C455:E455"/>
    <mergeCell ref="F455:H455"/>
    <mergeCell ref="I455:K455"/>
    <mergeCell ref="L455:N455"/>
    <mergeCell ref="O455:Q455"/>
    <mergeCell ref="R455:T455"/>
    <mergeCell ref="AG457:AI457"/>
    <mergeCell ref="AA453:AC453"/>
    <mergeCell ref="AD453:AF453"/>
    <mergeCell ref="AG453:AI453"/>
    <mergeCell ref="C454:E454"/>
    <mergeCell ref="F454:H454"/>
    <mergeCell ref="I454:K454"/>
    <mergeCell ref="L454:N454"/>
    <mergeCell ref="O454:Q454"/>
    <mergeCell ref="R454:T454"/>
    <mergeCell ref="U454:W454"/>
    <mergeCell ref="AJ457:AK457"/>
    <mergeCell ref="B471:C483"/>
    <mergeCell ref="D471:D478"/>
    <mergeCell ref="D479:D483"/>
    <mergeCell ref="AJ456:AK456"/>
    <mergeCell ref="F457:H457"/>
    <mergeCell ref="I457:K457"/>
    <mergeCell ref="L457:N457"/>
    <mergeCell ref="O457:Q457"/>
    <mergeCell ref="R457:T457"/>
    <mergeCell ref="U457:W457"/>
    <mergeCell ref="X457:Z457"/>
    <mergeCell ref="AA457:AC457"/>
    <mergeCell ref="AD457:AF457"/>
    <mergeCell ref="R456:T456"/>
    <mergeCell ref="U456:W456"/>
    <mergeCell ref="X456:Z456"/>
    <mergeCell ref="AA456:AC456"/>
    <mergeCell ref="AD456:AF456"/>
    <mergeCell ref="AG456:AI456"/>
    <mergeCell ref="B451:B457"/>
    <mergeCell ref="U455:W455"/>
    <mergeCell ref="X455:Z455"/>
    <mergeCell ref="AA455:AC455"/>
    <mergeCell ref="AD455:AF455"/>
    <mergeCell ref="AG455:AI455"/>
    <mergeCell ref="C456:E457"/>
    <mergeCell ref="F456:H456"/>
    <mergeCell ref="I456:K456"/>
    <mergeCell ref="L456:N456"/>
    <mergeCell ref="O456:Q456"/>
    <mergeCell ref="X454:Z454"/>
    <mergeCell ref="M537:O537"/>
    <mergeCell ref="P537:R537"/>
    <mergeCell ref="S525:V525"/>
    <mergeCell ref="S526:V526"/>
    <mergeCell ref="S527:V527"/>
    <mergeCell ref="C530:AJ530"/>
    <mergeCell ref="B531:E531"/>
    <mergeCell ref="F531:AK531"/>
    <mergeCell ref="AB515:AJ515"/>
    <mergeCell ref="S523:V523"/>
    <mergeCell ref="Y523:AJ523"/>
    <mergeCell ref="S524:V524"/>
    <mergeCell ref="Y524:AH524"/>
    <mergeCell ref="B484:C496"/>
    <mergeCell ref="D484:D491"/>
    <mergeCell ref="D492:D496"/>
    <mergeCell ref="B497:C509"/>
    <mergeCell ref="D497:D504"/>
    <mergeCell ref="D505:D509"/>
    <mergeCell ref="B532:E534"/>
    <mergeCell ref="AG535:AK536"/>
    <mergeCell ref="AG537:AK538"/>
    <mergeCell ref="F533:I533"/>
    <mergeCell ref="J533:V533"/>
    <mergeCell ref="W533:Z533"/>
    <mergeCell ref="AB533:AJ533"/>
    <mergeCell ref="F535:I535"/>
    <mergeCell ref="J535:L536"/>
    <mergeCell ref="M535:O536"/>
    <mergeCell ref="P535:R536"/>
    <mergeCell ref="AC538:AF538"/>
    <mergeCell ref="V537:X537"/>
    <mergeCell ref="Y537:AB537"/>
    <mergeCell ref="AC537:AF537"/>
    <mergeCell ref="F538:I538"/>
    <mergeCell ref="J538:L538"/>
    <mergeCell ref="M538:O538"/>
    <mergeCell ref="P538:R538"/>
    <mergeCell ref="S538:U538"/>
    <mergeCell ref="V538:X538"/>
    <mergeCell ref="Y538:AB538"/>
    <mergeCell ref="F534:I534"/>
    <mergeCell ref="J534:V534"/>
    <mergeCell ref="W534:Z534"/>
    <mergeCell ref="AB534:AJ534"/>
    <mergeCell ref="S535:U536"/>
    <mergeCell ref="V535:X536"/>
    <mergeCell ref="Y535:AB536"/>
    <mergeCell ref="AC535:AF536"/>
    <mergeCell ref="F536:I536"/>
    <mergeCell ref="F537:I537"/>
    <mergeCell ref="J537:L537"/>
    <mergeCell ref="W546:Y546"/>
    <mergeCell ref="W557:AJ557"/>
    <mergeCell ref="C702:H702"/>
    <mergeCell ref="Q702:W702"/>
    <mergeCell ref="X702:AD702"/>
    <mergeCell ref="AF702:AJ702"/>
    <mergeCell ref="B540:E540"/>
    <mergeCell ref="AG540:AI540"/>
    <mergeCell ref="B541:E546"/>
    <mergeCell ref="F541:H543"/>
    <mergeCell ref="I541:V541"/>
    <mergeCell ref="I542:AK542"/>
    <mergeCell ref="I543:AK543"/>
    <mergeCell ref="F544:H546"/>
    <mergeCell ref="W544:Y544"/>
    <mergeCell ref="W545:Y545"/>
    <mergeCell ref="I702:P702"/>
    <mergeCell ref="B94:R94"/>
    <mergeCell ref="D79:AJ79"/>
    <mergeCell ref="D80:AJ80"/>
    <mergeCell ref="D81:AJ81"/>
    <mergeCell ref="Q714:W714"/>
    <mergeCell ref="B728:H730"/>
    <mergeCell ref="B731:H731"/>
    <mergeCell ref="B720:H720"/>
    <mergeCell ref="J720:P720"/>
    <mergeCell ref="Q720:W720"/>
    <mergeCell ref="X720:AD720"/>
    <mergeCell ref="AE720:AK720"/>
    <mergeCell ref="B721:H721"/>
    <mergeCell ref="J721:P721"/>
    <mergeCell ref="Q721:W721"/>
    <mergeCell ref="X721:AD721"/>
    <mergeCell ref="AE721:AK721"/>
    <mergeCell ref="B719:H719"/>
    <mergeCell ref="Q719:W719"/>
    <mergeCell ref="X719:AD719"/>
    <mergeCell ref="AE719:AK719"/>
    <mergeCell ref="I719:P719"/>
    <mergeCell ref="S537:U537"/>
    <mergeCell ref="B535:E539"/>
    <mergeCell ref="F539:I539"/>
    <mergeCell ref="J539:L539"/>
    <mergeCell ref="M539:O539"/>
    <mergeCell ref="P539:R539"/>
    <mergeCell ref="S539:U539"/>
    <mergeCell ref="V539:X539"/>
    <mergeCell ref="Y539:AB539"/>
    <mergeCell ref="AC539:AF539"/>
  </mergeCells>
  <phoneticPr fontId="5"/>
  <pageMargins left="0.51181102362204722" right="0.23622047244094491" top="0.35433070866141736" bottom="0.35433070866141736" header="0.31496062992125984" footer="0.23622047244094491"/>
  <pageSetup paperSize="9" scale="92" orientation="portrait" r:id="rId1"/>
  <headerFooter>
    <oddFooter xml:space="preserve">&amp;C&amp;P </oddFooter>
  </headerFooter>
  <rowBreaks count="15" manualBreakCount="15">
    <brk id="32" max="37" man="1"/>
    <brk id="85" max="37" man="1"/>
    <brk id="128" max="37" man="1"/>
    <brk id="182" max="37" man="1"/>
    <brk id="235" max="37" man="1"/>
    <brk id="277" max="37" man="1"/>
    <brk id="326" max="37" man="1"/>
    <brk id="375" max="37" man="1"/>
    <brk id="424" max="37" man="1"/>
    <brk id="463" max="37" man="1"/>
    <brk id="513" max="37" man="1"/>
    <brk id="561" max="37" man="1"/>
    <brk id="606" max="37" man="1"/>
    <brk id="649" max="37" man="1"/>
    <brk id="698"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4:HE164"/>
  <sheetViews>
    <sheetView view="pageBreakPreview" topLeftCell="F1" zoomScale="60" zoomScaleNormal="71" workbookViewId="0">
      <selection activeCell="EZ23" sqref="EZ23"/>
    </sheetView>
  </sheetViews>
  <sheetFormatPr defaultColWidth="1.625" defaultRowHeight="9" customHeight="1" x14ac:dyDescent="0.15"/>
  <cols>
    <col min="1" max="1" width="1.375" hidden="1" customWidth="1"/>
    <col min="2" max="6" width="1" customWidth="1"/>
    <col min="7" max="12" width="1.375" customWidth="1"/>
    <col min="13" max="49" width="1.625" customWidth="1"/>
    <col min="50" max="50" width="1.125" customWidth="1"/>
    <col min="51" max="53" width="1.625" customWidth="1"/>
    <col min="54" max="54" width="1.75" customWidth="1"/>
    <col min="55" max="70" width="1.625" customWidth="1"/>
    <col min="71" max="71" width="0.125" customWidth="1"/>
    <col min="72" max="75" width="1.625" customWidth="1"/>
    <col min="76" max="76" width="0.75" customWidth="1"/>
    <col min="77" max="77" width="1.625" customWidth="1"/>
    <col min="78" max="79" width="1.25" customWidth="1"/>
    <col min="80" max="113" width="1.625" customWidth="1"/>
    <col min="114" max="114" width="1.125" customWidth="1"/>
    <col min="115" max="115" width="16" customWidth="1"/>
    <col min="116" max="118" width="1.625" customWidth="1"/>
    <col min="119" max="119" width="0.625" customWidth="1"/>
    <col min="120" max="123" width="0.75" customWidth="1"/>
    <col min="124" max="191" width="1.625" customWidth="1"/>
    <col min="192" max="192" width="2" customWidth="1"/>
    <col min="193" max="196" width="1.625" customWidth="1"/>
    <col min="197" max="198" width="2.125" customWidth="1"/>
    <col min="199" max="199" width="1.5" customWidth="1"/>
    <col min="200" max="200" width="2.125" customWidth="1"/>
    <col min="201" max="203" width="1.625" customWidth="1"/>
    <col min="204" max="204" width="1.75" customWidth="1"/>
    <col min="205" max="206" width="1" customWidth="1"/>
    <col min="207" max="213" width="1.625" customWidth="1"/>
    <col min="235" max="235" width="4.25" customWidth="1"/>
    <col min="236" max="273" width="1.625" customWidth="1"/>
    <col min="274" max="274" width="1.125" customWidth="1"/>
    <col min="275" max="277" width="1.625" customWidth="1"/>
    <col min="278" max="278" width="1.75" customWidth="1"/>
    <col min="279" max="294" width="1.625" customWidth="1"/>
    <col min="295" max="295" width="0.125" customWidth="1"/>
    <col min="296" max="299" width="1.625" customWidth="1"/>
    <col min="300" max="300" width="0.75" customWidth="1"/>
    <col min="301" max="301" width="1.625" customWidth="1"/>
    <col min="302" max="303" width="1.25" customWidth="1"/>
    <col min="304" max="337" width="1.625" customWidth="1"/>
    <col min="338" max="338" width="1.125" customWidth="1"/>
    <col min="339" max="342" width="1.625" customWidth="1"/>
    <col min="343" max="343" width="0.625" customWidth="1"/>
    <col min="344" max="347" width="0.75" customWidth="1"/>
    <col min="348" max="415" width="1.625" customWidth="1"/>
    <col min="416" max="416" width="2" customWidth="1"/>
    <col min="417" max="420" width="1.625" customWidth="1"/>
    <col min="421" max="422" width="2.125" customWidth="1"/>
    <col min="423" max="423" width="1.5" customWidth="1"/>
    <col min="424" max="424" width="2.125" customWidth="1"/>
    <col min="425" max="427" width="1.625" customWidth="1"/>
    <col min="428" max="428" width="1.75" customWidth="1"/>
    <col min="429" max="430" width="1" customWidth="1"/>
    <col min="431" max="441" width="1.625" customWidth="1"/>
    <col min="442" max="442" width="2.5" customWidth="1"/>
    <col min="491" max="491" width="4.25" customWidth="1"/>
    <col min="492" max="529" width="1.625" customWidth="1"/>
    <col min="530" max="530" width="1.125" customWidth="1"/>
    <col min="531" max="533" width="1.625" customWidth="1"/>
    <col min="534" max="534" width="1.75" customWidth="1"/>
    <col min="535" max="550" width="1.625" customWidth="1"/>
    <col min="551" max="551" width="0.125" customWidth="1"/>
    <col min="552" max="555" width="1.625" customWidth="1"/>
    <col min="556" max="556" width="0.75" customWidth="1"/>
    <col min="557" max="557" width="1.625" customWidth="1"/>
    <col min="558" max="559" width="1.25" customWidth="1"/>
    <col min="560" max="593" width="1.625" customWidth="1"/>
    <col min="594" max="594" width="1.125" customWidth="1"/>
    <col min="595" max="598" width="1.625" customWidth="1"/>
    <col min="599" max="599" width="0.625" customWidth="1"/>
    <col min="600" max="603" width="0.75" customWidth="1"/>
    <col min="604" max="671" width="1.625" customWidth="1"/>
    <col min="672" max="672" width="2" customWidth="1"/>
    <col min="673" max="676" width="1.625" customWidth="1"/>
    <col min="677" max="678" width="2.125" customWidth="1"/>
    <col min="679" max="679" width="1.5" customWidth="1"/>
    <col min="680" max="680" width="2.125" customWidth="1"/>
    <col min="681" max="683" width="1.625" customWidth="1"/>
    <col min="684" max="684" width="1.75" customWidth="1"/>
    <col min="685" max="686" width="1" customWidth="1"/>
    <col min="687" max="697" width="1.625" customWidth="1"/>
    <col min="698" max="698" width="2.5" customWidth="1"/>
    <col min="747" max="747" width="4.25" customWidth="1"/>
    <col min="748" max="785" width="1.625" customWidth="1"/>
    <col min="786" max="786" width="1.125" customWidth="1"/>
    <col min="787" max="789" width="1.625" customWidth="1"/>
    <col min="790" max="790" width="1.75" customWidth="1"/>
    <col min="791" max="806" width="1.625" customWidth="1"/>
    <col min="807" max="807" width="0.125" customWidth="1"/>
    <col min="808" max="811" width="1.625" customWidth="1"/>
    <col min="812" max="812" width="0.75" customWidth="1"/>
    <col min="813" max="813" width="1.625" customWidth="1"/>
    <col min="814" max="815" width="1.25" customWidth="1"/>
    <col min="816" max="849" width="1.625" customWidth="1"/>
    <col min="850" max="850" width="1.125" customWidth="1"/>
    <col min="851" max="854" width="1.625" customWidth="1"/>
    <col min="855" max="855" width="0.625" customWidth="1"/>
    <col min="856" max="859" width="0.75" customWidth="1"/>
    <col min="860" max="927" width="1.625" customWidth="1"/>
    <col min="928" max="928" width="2" customWidth="1"/>
    <col min="929" max="932" width="1.625" customWidth="1"/>
    <col min="933" max="934" width="2.125" customWidth="1"/>
    <col min="935" max="935" width="1.5" customWidth="1"/>
    <col min="936" max="936" width="2.125" customWidth="1"/>
    <col min="937" max="939" width="1.625" customWidth="1"/>
    <col min="940" max="940" width="1.75" customWidth="1"/>
    <col min="941" max="942" width="1" customWidth="1"/>
    <col min="943" max="953" width="1.625" customWidth="1"/>
    <col min="954" max="954" width="2.5" customWidth="1"/>
    <col min="1003" max="1003" width="4.25" customWidth="1"/>
    <col min="1004" max="1041" width="1.625" customWidth="1"/>
    <col min="1042" max="1042" width="1.125" customWidth="1"/>
    <col min="1043" max="1045" width="1.625" customWidth="1"/>
    <col min="1046" max="1046" width="1.75" customWidth="1"/>
    <col min="1047" max="1062" width="1.625" customWidth="1"/>
    <col min="1063" max="1063" width="0.125" customWidth="1"/>
    <col min="1064" max="1067" width="1.625" customWidth="1"/>
    <col min="1068" max="1068" width="0.75" customWidth="1"/>
    <col min="1069" max="1069" width="1.625" customWidth="1"/>
    <col min="1070" max="1071" width="1.25" customWidth="1"/>
    <col min="1072" max="1105" width="1.625" customWidth="1"/>
    <col min="1106" max="1106" width="1.125" customWidth="1"/>
    <col min="1107" max="1110" width="1.625" customWidth="1"/>
    <col min="1111" max="1111" width="0.625" customWidth="1"/>
    <col min="1112" max="1115" width="0.75" customWidth="1"/>
    <col min="1116" max="1183" width="1.625" customWidth="1"/>
    <col min="1184" max="1184" width="2" customWidth="1"/>
    <col min="1185" max="1188" width="1.625" customWidth="1"/>
    <col min="1189" max="1190" width="2.125" customWidth="1"/>
    <col min="1191" max="1191" width="1.5" customWidth="1"/>
    <col min="1192" max="1192" width="2.125" customWidth="1"/>
    <col min="1193" max="1195" width="1.625" customWidth="1"/>
    <col min="1196" max="1196" width="1.75" customWidth="1"/>
    <col min="1197" max="1198" width="1" customWidth="1"/>
    <col min="1199" max="1209" width="1.625" customWidth="1"/>
    <col min="1210" max="1210" width="2.5" customWidth="1"/>
    <col min="1259" max="1259" width="4.25" customWidth="1"/>
    <col min="1260" max="1297" width="1.625" customWidth="1"/>
    <col min="1298" max="1298" width="1.125" customWidth="1"/>
    <col min="1299" max="1301" width="1.625" customWidth="1"/>
    <col min="1302" max="1302" width="1.75" customWidth="1"/>
    <col min="1303" max="1318" width="1.625" customWidth="1"/>
    <col min="1319" max="1319" width="0.125" customWidth="1"/>
    <col min="1320" max="1323" width="1.625" customWidth="1"/>
    <col min="1324" max="1324" width="0.75" customWidth="1"/>
    <col min="1325" max="1325" width="1.625" customWidth="1"/>
    <col min="1326" max="1327" width="1.25" customWidth="1"/>
    <col min="1328" max="1361" width="1.625" customWidth="1"/>
    <col min="1362" max="1362" width="1.125" customWidth="1"/>
    <col min="1363" max="1366" width="1.625" customWidth="1"/>
    <col min="1367" max="1367" width="0.625" customWidth="1"/>
    <col min="1368" max="1371" width="0.75" customWidth="1"/>
    <col min="1372" max="1439" width="1.625" customWidth="1"/>
    <col min="1440" max="1440" width="2" customWidth="1"/>
    <col min="1441" max="1444" width="1.625" customWidth="1"/>
    <col min="1445" max="1446" width="2.125" customWidth="1"/>
    <col min="1447" max="1447" width="1.5" customWidth="1"/>
    <col min="1448" max="1448" width="2.125" customWidth="1"/>
    <col min="1449" max="1451" width="1.625" customWidth="1"/>
    <col min="1452" max="1452" width="1.75" customWidth="1"/>
    <col min="1453" max="1454" width="1" customWidth="1"/>
    <col min="1455" max="1465" width="1.625" customWidth="1"/>
    <col min="1466" max="1466" width="2.5" customWidth="1"/>
    <col min="1515" max="1515" width="4.25" customWidth="1"/>
    <col min="1516" max="1553" width="1.625" customWidth="1"/>
    <col min="1554" max="1554" width="1.125" customWidth="1"/>
    <col min="1555" max="1557" width="1.625" customWidth="1"/>
    <col min="1558" max="1558" width="1.75" customWidth="1"/>
    <col min="1559" max="1574" width="1.625" customWidth="1"/>
    <col min="1575" max="1575" width="0.125" customWidth="1"/>
    <col min="1576" max="1579" width="1.625" customWidth="1"/>
    <col min="1580" max="1580" width="0.75" customWidth="1"/>
    <col min="1581" max="1581" width="1.625" customWidth="1"/>
    <col min="1582" max="1583" width="1.25" customWidth="1"/>
    <col min="1584" max="1617" width="1.625" customWidth="1"/>
    <col min="1618" max="1618" width="1.125" customWidth="1"/>
    <col min="1619" max="1622" width="1.625" customWidth="1"/>
    <col min="1623" max="1623" width="0.625" customWidth="1"/>
    <col min="1624" max="1627" width="0.75" customWidth="1"/>
    <col min="1628" max="1695" width="1.625" customWidth="1"/>
    <col min="1696" max="1696" width="2" customWidth="1"/>
    <col min="1697" max="1700" width="1.625" customWidth="1"/>
    <col min="1701" max="1702" width="2.125" customWidth="1"/>
    <col min="1703" max="1703" width="1.5" customWidth="1"/>
    <col min="1704" max="1704" width="2.125" customWidth="1"/>
    <col min="1705" max="1707" width="1.625" customWidth="1"/>
    <col min="1708" max="1708" width="1.75" customWidth="1"/>
    <col min="1709" max="1710" width="1" customWidth="1"/>
    <col min="1711" max="1721" width="1.625" customWidth="1"/>
    <col min="1722" max="1722" width="2.5" customWidth="1"/>
    <col min="1771" max="1771" width="4.25" customWidth="1"/>
    <col min="1772" max="1809" width="1.625" customWidth="1"/>
    <col min="1810" max="1810" width="1.125" customWidth="1"/>
    <col min="1811" max="1813" width="1.625" customWidth="1"/>
    <col min="1814" max="1814" width="1.75" customWidth="1"/>
    <col min="1815" max="1830" width="1.625" customWidth="1"/>
    <col min="1831" max="1831" width="0.125" customWidth="1"/>
    <col min="1832" max="1835" width="1.625" customWidth="1"/>
    <col min="1836" max="1836" width="0.75" customWidth="1"/>
    <col min="1837" max="1837" width="1.625" customWidth="1"/>
    <col min="1838" max="1839" width="1.25" customWidth="1"/>
    <col min="1840" max="1873" width="1.625" customWidth="1"/>
    <col min="1874" max="1874" width="1.125" customWidth="1"/>
    <col min="1875" max="1878" width="1.625" customWidth="1"/>
    <col min="1879" max="1879" width="0.625" customWidth="1"/>
    <col min="1880" max="1883" width="0.75" customWidth="1"/>
    <col min="1884" max="1951" width="1.625" customWidth="1"/>
    <col min="1952" max="1952" width="2" customWidth="1"/>
    <col min="1953" max="1956" width="1.625" customWidth="1"/>
    <col min="1957" max="1958" width="2.125" customWidth="1"/>
    <col min="1959" max="1959" width="1.5" customWidth="1"/>
    <col min="1960" max="1960" width="2.125" customWidth="1"/>
    <col min="1961" max="1963" width="1.625" customWidth="1"/>
    <col min="1964" max="1964" width="1.75" customWidth="1"/>
    <col min="1965" max="1966" width="1" customWidth="1"/>
    <col min="1967" max="1977" width="1.625" customWidth="1"/>
    <col min="1978" max="1978" width="2.5" customWidth="1"/>
    <col min="2027" max="2027" width="4.25" customWidth="1"/>
    <col min="2028" max="2065" width="1.625" customWidth="1"/>
    <col min="2066" max="2066" width="1.125" customWidth="1"/>
    <col min="2067" max="2069" width="1.625" customWidth="1"/>
    <col min="2070" max="2070" width="1.75" customWidth="1"/>
    <col min="2071" max="2086" width="1.625" customWidth="1"/>
    <col min="2087" max="2087" width="0.125" customWidth="1"/>
    <col min="2088" max="2091" width="1.625" customWidth="1"/>
    <col min="2092" max="2092" width="0.75" customWidth="1"/>
    <col min="2093" max="2093" width="1.625" customWidth="1"/>
    <col min="2094" max="2095" width="1.25" customWidth="1"/>
    <col min="2096" max="2129" width="1.625" customWidth="1"/>
    <col min="2130" max="2130" width="1.125" customWidth="1"/>
    <col min="2131" max="2134" width="1.625" customWidth="1"/>
    <col min="2135" max="2135" width="0.625" customWidth="1"/>
    <col min="2136" max="2139" width="0.75" customWidth="1"/>
    <col min="2140" max="2207" width="1.625" customWidth="1"/>
    <col min="2208" max="2208" width="2" customWidth="1"/>
    <col min="2209" max="2212" width="1.625" customWidth="1"/>
    <col min="2213" max="2214" width="2.125" customWidth="1"/>
    <col min="2215" max="2215" width="1.5" customWidth="1"/>
    <col min="2216" max="2216" width="2.125" customWidth="1"/>
    <col min="2217" max="2219" width="1.625" customWidth="1"/>
    <col min="2220" max="2220" width="1.75" customWidth="1"/>
    <col min="2221" max="2222" width="1" customWidth="1"/>
    <col min="2223" max="2233" width="1.625" customWidth="1"/>
    <col min="2234" max="2234" width="2.5" customWidth="1"/>
    <col min="2283" max="2283" width="4.25" customWidth="1"/>
    <col min="2284" max="2321" width="1.625" customWidth="1"/>
    <col min="2322" max="2322" width="1.125" customWidth="1"/>
    <col min="2323" max="2325" width="1.625" customWidth="1"/>
    <col min="2326" max="2326" width="1.75" customWidth="1"/>
    <col min="2327" max="2342" width="1.625" customWidth="1"/>
    <col min="2343" max="2343" width="0.125" customWidth="1"/>
    <col min="2344" max="2347" width="1.625" customWidth="1"/>
    <col min="2348" max="2348" width="0.75" customWidth="1"/>
    <col min="2349" max="2349" width="1.625" customWidth="1"/>
    <col min="2350" max="2351" width="1.25" customWidth="1"/>
    <col min="2352" max="2385" width="1.625" customWidth="1"/>
    <col min="2386" max="2386" width="1.125" customWidth="1"/>
    <col min="2387" max="2390" width="1.625" customWidth="1"/>
    <col min="2391" max="2391" width="0.625" customWidth="1"/>
    <col min="2392" max="2395" width="0.75" customWidth="1"/>
    <col min="2396" max="2463" width="1.625" customWidth="1"/>
    <col min="2464" max="2464" width="2" customWidth="1"/>
    <col min="2465" max="2468" width="1.625" customWidth="1"/>
    <col min="2469" max="2470" width="2.125" customWidth="1"/>
    <col min="2471" max="2471" width="1.5" customWidth="1"/>
    <col min="2472" max="2472" width="2.125" customWidth="1"/>
    <col min="2473" max="2475" width="1.625" customWidth="1"/>
    <col min="2476" max="2476" width="1.75" customWidth="1"/>
    <col min="2477" max="2478" width="1" customWidth="1"/>
    <col min="2479" max="2489" width="1.625" customWidth="1"/>
    <col min="2490" max="2490" width="2.5" customWidth="1"/>
    <col min="2539" max="2539" width="4.25" customWidth="1"/>
    <col min="2540" max="2577" width="1.625" customWidth="1"/>
    <col min="2578" max="2578" width="1.125" customWidth="1"/>
    <col min="2579" max="2581" width="1.625" customWidth="1"/>
    <col min="2582" max="2582" width="1.75" customWidth="1"/>
    <col min="2583" max="2598" width="1.625" customWidth="1"/>
    <col min="2599" max="2599" width="0.125" customWidth="1"/>
    <col min="2600" max="2603" width="1.625" customWidth="1"/>
    <col min="2604" max="2604" width="0.75" customWidth="1"/>
    <col min="2605" max="2605" width="1.625" customWidth="1"/>
    <col min="2606" max="2607" width="1.25" customWidth="1"/>
    <col min="2608" max="2641" width="1.625" customWidth="1"/>
    <col min="2642" max="2642" width="1.125" customWidth="1"/>
    <col min="2643" max="2646" width="1.625" customWidth="1"/>
    <col min="2647" max="2647" width="0.625" customWidth="1"/>
    <col min="2648" max="2651" width="0.75" customWidth="1"/>
    <col min="2652" max="2719" width="1.625" customWidth="1"/>
    <col min="2720" max="2720" width="2" customWidth="1"/>
    <col min="2721" max="2724" width="1.625" customWidth="1"/>
    <col min="2725" max="2726" width="2.125" customWidth="1"/>
    <col min="2727" max="2727" width="1.5" customWidth="1"/>
    <col min="2728" max="2728" width="2.125" customWidth="1"/>
    <col min="2729" max="2731" width="1.625" customWidth="1"/>
    <col min="2732" max="2732" width="1.75" customWidth="1"/>
    <col min="2733" max="2734" width="1" customWidth="1"/>
    <col min="2735" max="2745" width="1.625" customWidth="1"/>
    <col min="2746" max="2746" width="2.5" customWidth="1"/>
    <col min="2795" max="2795" width="4.25" customWidth="1"/>
    <col min="2796" max="2833" width="1.625" customWidth="1"/>
    <col min="2834" max="2834" width="1.125" customWidth="1"/>
    <col min="2835" max="2837" width="1.625" customWidth="1"/>
    <col min="2838" max="2838" width="1.75" customWidth="1"/>
    <col min="2839" max="2854" width="1.625" customWidth="1"/>
    <col min="2855" max="2855" width="0.125" customWidth="1"/>
    <col min="2856" max="2859" width="1.625" customWidth="1"/>
    <col min="2860" max="2860" width="0.75" customWidth="1"/>
    <col min="2861" max="2861" width="1.625" customWidth="1"/>
    <col min="2862" max="2863" width="1.25" customWidth="1"/>
    <col min="2864" max="2897" width="1.625" customWidth="1"/>
    <col min="2898" max="2898" width="1.125" customWidth="1"/>
    <col min="2899" max="2902" width="1.625" customWidth="1"/>
    <col min="2903" max="2903" width="0.625" customWidth="1"/>
    <col min="2904" max="2907" width="0.75" customWidth="1"/>
    <col min="2908" max="2975" width="1.625" customWidth="1"/>
    <col min="2976" max="2976" width="2" customWidth="1"/>
    <col min="2977" max="2980" width="1.625" customWidth="1"/>
    <col min="2981" max="2982" width="2.125" customWidth="1"/>
    <col min="2983" max="2983" width="1.5" customWidth="1"/>
    <col min="2984" max="2984" width="2.125" customWidth="1"/>
    <col min="2985" max="2987" width="1.625" customWidth="1"/>
    <col min="2988" max="2988" width="1.75" customWidth="1"/>
    <col min="2989" max="2990" width="1" customWidth="1"/>
    <col min="2991" max="3001" width="1.625" customWidth="1"/>
    <col min="3002" max="3002" width="2.5" customWidth="1"/>
    <col min="3051" max="3051" width="4.25" customWidth="1"/>
    <col min="3052" max="3089" width="1.625" customWidth="1"/>
    <col min="3090" max="3090" width="1.125" customWidth="1"/>
    <col min="3091" max="3093" width="1.625" customWidth="1"/>
    <col min="3094" max="3094" width="1.75" customWidth="1"/>
    <col min="3095" max="3110" width="1.625" customWidth="1"/>
    <col min="3111" max="3111" width="0.125" customWidth="1"/>
    <col min="3112" max="3115" width="1.625" customWidth="1"/>
    <col min="3116" max="3116" width="0.75" customWidth="1"/>
    <col min="3117" max="3117" width="1.625" customWidth="1"/>
    <col min="3118" max="3119" width="1.25" customWidth="1"/>
    <col min="3120" max="3153" width="1.625" customWidth="1"/>
    <col min="3154" max="3154" width="1.125" customWidth="1"/>
    <col min="3155" max="3158" width="1.625" customWidth="1"/>
    <col min="3159" max="3159" width="0.625" customWidth="1"/>
    <col min="3160" max="3163" width="0.75" customWidth="1"/>
    <col min="3164" max="3231" width="1.625" customWidth="1"/>
    <col min="3232" max="3232" width="2" customWidth="1"/>
    <col min="3233" max="3236" width="1.625" customWidth="1"/>
    <col min="3237" max="3238" width="2.125" customWidth="1"/>
    <col min="3239" max="3239" width="1.5" customWidth="1"/>
    <col min="3240" max="3240" width="2.125" customWidth="1"/>
    <col min="3241" max="3243" width="1.625" customWidth="1"/>
    <col min="3244" max="3244" width="1.75" customWidth="1"/>
    <col min="3245" max="3246" width="1" customWidth="1"/>
    <col min="3247" max="3257" width="1.625" customWidth="1"/>
    <col min="3258" max="3258" width="2.5" customWidth="1"/>
    <col min="3307" max="3307" width="4.25" customWidth="1"/>
    <col min="3308" max="3345" width="1.625" customWidth="1"/>
    <col min="3346" max="3346" width="1.125" customWidth="1"/>
    <col min="3347" max="3349" width="1.625" customWidth="1"/>
    <col min="3350" max="3350" width="1.75" customWidth="1"/>
    <col min="3351" max="3366" width="1.625" customWidth="1"/>
    <col min="3367" max="3367" width="0.125" customWidth="1"/>
    <col min="3368" max="3371" width="1.625" customWidth="1"/>
    <col min="3372" max="3372" width="0.75" customWidth="1"/>
    <col min="3373" max="3373" width="1.625" customWidth="1"/>
    <col min="3374" max="3375" width="1.25" customWidth="1"/>
    <col min="3376" max="3409" width="1.625" customWidth="1"/>
    <col min="3410" max="3410" width="1.125" customWidth="1"/>
    <col min="3411" max="3414" width="1.625" customWidth="1"/>
    <col min="3415" max="3415" width="0.625" customWidth="1"/>
    <col min="3416" max="3419" width="0.75" customWidth="1"/>
    <col min="3420" max="3487" width="1.625" customWidth="1"/>
    <col min="3488" max="3488" width="2" customWidth="1"/>
    <col min="3489" max="3492" width="1.625" customWidth="1"/>
    <col min="3493" max="3494" width="2.125" customWidth="1"/>
    <col min="3495" max="3495" width="1.5" customWidth="1"/>
    <col min="3496" max="3496" width="2.125" customWidth="1"/>
    <col min="3497" max="3499" width="1.625" customWidth="1"/>
    <col min="3500" max="3500" width="1.75" customWidth="1"/>
    <col min="3501" max="3502" width="1" customWidth="1"/>
    <col min="3503" max="3513" width="1.625" customWidth="1"/>
    <col min="3514" max="3514" width="2.5" customWidth="1"/>
    <col min="3563" max="3563" width="4.25" customWidth="1"/>
    <col min="3564" max="3601" width="1.625" customWidth="1"/>
    <col min="3602" max="3602" width="1.125" customWidth="1"/>
    <col min="3603" max="3605" width="1.625" customWidth="1"/>
    <col min="3606" max="3606" width="1.75" customWidth="1"/>
    <col min="3607" max="3622" width="1.625" customWidth="1"/>
    <col min="3623" max="3623" width="0.125" customWidth="1"/>
    <col min="3624" max="3627" width="1.625" customWidth="1"/>
    <col min="3628" max="3628" width="0.75" customWidth="1"/>
    <col min="3629" max="3629" width="1.625" customWidth="1"/>
    <col min="3630" max="3631" width="1.25" customWidth="1"/>
    <col min="3632" max="3665" width="1.625" customWidth="1"/>
    <col min="3666" max="3666" width="1.125" customWidth="1"/>
    <col min="3667" max="3670" width="1.625" customWidth="1"/>
    <col min="3671" max="3671" width="0.625" customWidth="1"/>
    <col min="3672" max="3675" width="0.75" customWidth="1"/>
    <col min="3676" max="3743" width="1.625" customWidth="1"/>
    <col min="3744" max="3744" width="2" customWidth="1"/>
    <col min="3745" max="3748" width="1.625" customWidth="1"/>
    <col min="3749" max="3750" width="2.125" customWidth="1"/>
    <col min="3751" max="3751" width="1.5" customWidth="1"/>
    <col min="3752" max="3752" width="2.125" customWidth="1"/>
    <col min="3753" max="3755" width="1.625" customWidth="1"/>
    <col min="3756" max="3756" width="1.75" customWidth="1"/>
    <col min="3757" max="3758" width="1" customWidth="1"/>
    <col min="3759" max="3769" width="1.625" customWidth="1"/>
    <col min="3770" max="3770" width="2.5" customWidth="1"/>
    <col min="3819" max="3819" width="4.25" customWidth="1"/>
    <col min="3820" max="3857" width="1.625" customWidth="1"/>
    <col min="3858" max="3858" width="1.125" customWidth="1"/>
    <col min="3859" max="3861" width="1.625" customWidth="1"/>
    <col min="3862" max="3862" width="1.75" customWidth="1"/>
    <col min="3863" max="3878" width="1.625" customWidth="1"/>
    <col min="3879" max="3879" width="0.125" customWidth="1"/>
    <col min="3880" max="3883" width="1.625" customWidth="1"/>
    <col min="3884" max="3884" width="0.75" customWidth="1"/>
    <col min="3885" max="3885" width="1.625" customWidth="1"/>
    <col min="3886" max="3887" width="1.25" customWidth="1"/>
    <col min="3888" max="3921" width="1.625" customWidth="1"/>
    <col min="3922" max="3922" width="1.125" customWidth="1"/>
    <col min="3923" max="3926" width="1.625" customWidth="1"/>
    <col min="3927" max="3927" width="0.625" customWidth="1"/>
    <col min="3928" max="3931" width="0.75" customWidth="1"/>
    <col min="3932" max="3999" width="1.625" customWidth="1"/>
    <col min="4000" max="4000" width="2" customWidth="1"/>
    <col min="4001" max="4004" width="1.625" customWidth="1"/>
    <col min="4005" max="4006" width="2.125" customWidth="1"/>
    <col min="4007" max="4007" width="1.5" customWidth="1"/>
    <col min="4008" max="4008" width="2.125" customWidth="1"/>
    <col min="4009" max="4011" width="1.625" customWidth="1"/>
    <col min="4012" max="4012" width="1.75" customWidth="1"/>
    <col min="4013" max="4014" width="1" customWidth="1"/>
    <col min="4015" max="4025" width="1.625" customWidth="1"/>
    <col min="4026" max="4026" width="2.5" customWidth="1"/>
    <col min="4075" max="4075" width="4.25" customWidth="1"/>
    <col min="4076" max="4113" width="1.625" customWidth="1"/>
    <col min="4114" max="4114" width="1.125" customWidth="1"/>
    <col min="4115" max="4117" width="1.625" customWidth="1"/>
    <col min="4118" max="4118" width="1.75" customWidth="1"/>
    <col min="4119" max="4134" width="1.625" customWidth="1"/>
    <col min="4135" max="4135" width="0.125" customWidth="1"/>
    <col min="4136" max="4139" width="1.625" customWidth="1"/>
    <col min="4140" max="4140" width="0.75" customWidth="1"/>
    <col min="4141" max="4141" width="1.625" customWidth="1"/>
    <col min="4142" max="4143" width="1.25" customWidth="1"/>
    <col min="4144" max="4177" width="1.625" customWidth="1"/>
    <col min="4178" max="4178" width="1.125" customWidth="1"/>
    <col min="4179" max="4182" width="1.625" customWidth="1"/>
    <col min="4183" max="4183" width="0.625" customWidth="1"/>
    <col min="4184" max="4187" width="0.75" customWidth="1"/>
    <col min="4188" max="4255" width="1.625" customWidth="1"/>
    <col min="4256" max="4256" width="2" customWidth="1"/>
    <col min="4257" max="4260" width="1.625" customWidth="1"/>
    <col min="4261" max="4262" width="2.125" customWidth="1"/>
    <col min="4263" max="4263" width="1.5" customWidth="1"/>
    <col min="4264" max="4264" width="2.125" customWidth="1"/>
    <col min="4265" max="4267" width="1.625" customWidth="1"/>
    <col min="4268" max="4268" width="1.75" customWidth="1"/>
    <col min="4269" max="4270" width="1" customWidth="1"/>
    <col min="4271" max="4281" width="1.625" customWidth="1"/>
    <col min="4282" max="4282" width="2.5" customWidth="1"/>
    <col min="4331" max="4331" width="4.25" customWidth="1"/>
    <col min="4332" max="4369" width="1.625" customWidth="1"/>
    <col min="4370" max="4370" width="1.125" customWidth="1"/>
    <col min="4371" max="4373" width="1.625" customWidth="1"/>
    <col min="4374" max="4374" width="1.75" customWidth="1"/>
    <col min="4375" max="4390" width="1.625" customWidth="1"/>
    <col min="4391" max="4391" width="0.125" customWidth="1"/>
    <col min="4392" max="4395" width="1.625" customWidth="1"/>
    <col min="4396" max="4396" width="0.75" customWidth="1"/>
    <col min="4397" max="4397" width="1.625" customWidth="1"/>
    <col min="4398" max="4399" width="1.25" customWidth="1"/>
    <col min="4400" max="4433" width="1.625" customWidth="1"/>
    <col min="4434" max="4434" width="1.125" customWidth="1"/>
    <col min="4435" max="4438" width="1.625" customWidth="1"/>
    <col min="4439" max="4439" width="0.625" customWidth="1"/>
    <col min="4440" max="4443" width="0.75" customWidth="1"/>
    <col min="4444" max="4511" width="1.625" customWidth="1"/>
    <col min="4512" max="4512" width="2" customWidth="1"/>
    <col min="4513" max="4516" width="1.625" customWidth="1"/>
    <col min="4517" max="4518" width="2.125" customWidth="1"/>
    <col min="4519" max="4519" width="1.5" customWidth="1"/>
    <col min="4520" max="4520" width="2.125" customWidth="1"/>
    <col min="4521" max="4523" width="1.625" customWidth="1"/>
    <col min="4524" max="4524" width="1.75" customWidth="1"/>
    <col min="4525" max="4526" width="1" customWidth="1"/>
    <col min="4527" max="4537" width="1.625" customWidth="1"/>
    <col min="4538" max="4538" width="2.5" customWidth="1"/>
    <col min="4587" max="4587" width="4.25" customWidth="1"/>
    <col min="4588" max="4625" width="1.625" customWidth="1"/>
    <col min="4626" max="4626" width="1.125" customWidth="1"/>
    <col min="4627" max="4629" width="1.625" customWidth="1"/>
    <col min="4630" max="4630" width="1.75" customWidth="1"/>
    <col min="4631" max="4646" width="1.625" customWidth="1"/>
    <col min="4647" max="4647" width="0.125" customWidth="1"/>
    <col min="4648" max="4651" width="1.625" customWidth="1"/>
    <col min="4652" max="4652" width="0.75" customWidth="1"/>
    <col min="4653" max="4653" width="1.625" customWidth="1"/>
    <col min="4654" max="4655" width="1.25" customWidth="1"/>
    <col min="4656" max="4689" width="1.625" customWidth="1"/>
    <col min="4690" max="4690" width="1.125" customWidth="1"/>
    <col min="4691" max="4694" width="1.625" customWidth="1"/>
    <col min="4695" max="4695" width="0.625" customWidth="1"/>
    <col min="4696" max="4699" width="0.75" customWidth="1"/>
    <col min="4700" max="4767" width="1.625" customWidth="1"/>
    <col min="4768" max="4768" width="2" customWidth="1"/>
    <col min="4769" max="4772" width="1.625" customWidth="1"/>
    <col min="4773" max="4774" width="2.125" customWidth="1"/>
    <col min="4775" max="4775" width="1.5" customWidth="1"/>
    <col min="4776" max="4776" width="2.125" customWidth="1"/>
    <col min="4777" max="4779" width="1.625" customWidth="1"/>
    <col min="4780" max="4780" width="1.75" customWidth="1"/>
    <col min="4781" max="4782" width="1" customWidth="1"/>
    <col min="4783" max="4793" width="1.625" customWidth="1"/>
    <col min="4794" max="4794" width="2.5" customWidth="1"/>
    <col min="4843" max="4843" width="4.25" customWidth="1"/>
    <col min="4844" max="4881" width="1.625" customWidth="1"/>
    <col min="4882" max="4882" width="1.125" customWidth="1"/>
    <col min="4883" max="4885" width="1.625" customWidth="1"/>
    <col min="4886" max="4886" width="1.75" customWidth="1"/>
    <col min="4887" max="4902" width="1.625" customWidth="1"/>
    <col min="4903" max="4903" width="0.125" customWidth="1"/>
    <col min="4904" max="4907" width="1.625" customWidth="1"/>
    <col min="4908" max="4908" width="0.75" customWidth="1"/>
    <col min="4909" max="4909" width="1.625" customWidth="1"/>
    <col min="4910" max="4911" width="1.25" customWidth="1"/>
    <col min="4912" max="4945" width="1.625" customWidth="1"/>
    <col min="4946" max="4946" width="1.125" customWidth="1"/>
    <col min="4947" max="4950" width="1.625" customWidth="1"/>
    <col min="4951" max="4951" width="0.625" customWidth="1"/>
    <col min="4952" max="4955" width="0.75" customWidth="1"/>
    <col min="4956" max="5023" width="1.625" customWidth="1"/>
    <col min="5024" max="5024" width="2" customWidth="1"/>
    <col min="5025" max="5028" width="1.625" customWidth="1"/>
    <col min="5029" max="5030" width="2.125" customWidth="1"/>
    <col min="5031" max="5031" width="1.5" customWidth="1"/>
    <col min="5032" max="5032" width="2.125" customWidth="1"/>
    <col min="5033" max="5035" width="1.625" customWidth="1"/>
    <col min="5036" max="5036" width="1.75" customWidth="1"/>
    <col min="5037" max="5038" width="1" customWidth="1"/>
    <col min="5039" max="5049" width="1.625" customWidth="1"/>
    <col min="5050" max="5050" width="2.5" customWidth="1"/>
    <col min="5099" max="5099" width="4.25" customWidth="1"/>
    <col min="5100" max="5137" width="1.625" customWidth="1"/>
    <col min="5138" max="5138" width="1.125" customWidth="1"/>
    <col min="5139" max="5141" width="1.625" customWidth="1"/>
    <col min="5142" max="5142" width="1.75" customWidth="1"/>
    <col min="5143" max="5158" width="1.625" customWidth="1"/>
    <col min="5159" max="5159" width="0.125" customWidth="1"/>
    <col min="5160" max="5163" width="1.625" customWidth="1"/>
    <col min="5164" max="5164" width="0.75" customWidth="1"/>
    <col min="5165" max="5165" width="1.625" customWidth="1"/>
    <col min="5166" max="5167" width="1.25" customWidth="1"/>
    <col min="5168" max="5201" width="1.625" customWidth="1"/>
    <col min="5202" max="5202" width="1.125" customWidth="1"/>
    <col min="5203" max="5206" width="1.625" customWidth="1"/>
    <col min="5207" max="5207" width="0.625" customWidth="1"/>
    <col min="5208" max="5211" width="0.75" customWidth="1"/>
    <col min="5212" max="5279" width="1.625" customWidth="1"/>
    <col min="5280" max="5280" width="2" customWidth="1"/>
    <col min="5281" max="5284" width="1.625" customWidth="1"/>
    <col min="5285" max="5286" width="2.125" customWidth="1"/>
    <col min="5287" max="5287" width="1.5" customWidth="1"/>
    <col min="5288" max="5288" width="2.125" customWidth="1"/>
    <col min="5289" max="5291" width="1.625" customWidth="1"/>
    <col min="5292" max="5292" width="1.75" customWidth="1"/>
    <col min="5293" max="5294" width="1" customWidth="1"/>
    <col min="5295" max="5305" width="1.625" customWidth="1"/>
    <col min="5306" max="5306" width="2.5" customWidth="1"/>
    <col min="5355" max="5355" width="4.25" customWidth="1"/>
    <col min="5356" max="5393" width="1.625" customWidth="1"/>
    <col min="5394" max="5394" width="1.125" customWidth="1"/>
    <col min="5395" max="5397" width="1.625" customWidth="1"/>
    <col min="5398" max="5398" width="1.75" customWidth="1"/>
    <col min="5399" max="5414" width="1.625" customWidth="1"/>
    <col min="5415" max="5415" width="0.125" customWidth="1"/>
    <col min="5416" max="5419" width="1.625" customWidth="1"/>
    <col min="5420" max="5420" width="0.75" customWidth="1"/>
    <col min="5421" max="5421" width="1.625" customWidth="1"/>
    <col min="5422" max="5423" width="1.25" customWidth="1"/>
    <col min="5424" max="5457" width="1.625" customWidth="1"/>
    <col min="5458" max="5458" width="1.125" customWidth="1"/>
    <col min="5459" max="5462" width="1.625" customWidth="1"/>
    <col min="5463" max="5463" width="0.625" customWidth="1"/>
    <col min="5464" max="5467" width="0.75" customWidth="1"/>
    <col min="5468" max="5535" width="1.625" customWidth="1"/>
    <col min="5536" max="5536" width="2" customWidth="1"/>
    <col min="5537" max="5540" width="1.625" customWidth="1"/>
    <col min="5541" max="5542" width="2.125" customWidth="1"/>
    <col min="5543" max="5543" width="1.5" customWidth="1"/>
    <col min="5544" max="5544" width="2.125" customWidth="1"/>
    <col min="5545" max="5547" width="1.625" customWidth="1"/>
    <col min="5548" max="5548" width="1.75" customWidth="1"/>
    <col min="5549" max="5550" width="1" customWidth="1"/>
    <col min="5551" max="5561" width="1.625" customWidth="1"/>
    <col min="5562" max="5562" width="2.5" customWidth="1"/>
    <col min="5611" max="5611" width="4.25" customWidth="1"/>
    <col min="5612" max="5649" width="1.625" customWidth="1"/>
    <col min="5650" max="5650" width="1.125" customWidth="1"/>
    <col min="5651" max="5653" width="1.625" customWidth="1"/>
    <col min="5654" max="5654" width="1.75" customWidth="1"/>
    <col min="5655" max="5670" width="1.625" customWidth="1"/>
    <col min="5671" max="5671" width="0.125" customWidth="1"/>
    <col min="5672" max="5675" width="1.625" customWidth="1"/>
    <col min="5676" max="5676" width="0.75" customWidth="1"/>
    <col min="5677" max="5677" width="1.625" customWidth="1"/>
    <col min="5678" max="5679" width="1.25" customWidth="1"/>
    <col min="5680" max="5713" width="1.625" customWidth="1"/>
    <col min="5714" max="5714" width="1.125" customWidth="1"/>
    <col min="5715" max="5718" width="1.625" customWidth="1"/>
    <col min="5719" max="5719" width="0.625" customWidth="1"/>
    <col min="5720" max="5723" width="0.75" customWidth="1"/>
    <col min="5724" max="5791" width="1.625" customWidth="1"/>
    <col min="5792" max="5792" width="2" customWidth="1"/>
    <col min="5793" max="5796" width="1.625" customWidth="1"/>
    <col min="5797" max="5798" width="2.125" customWidth="1"/>
    <col min="5799" max="5799" width="1.5" customWidth="1"/>
    <col min="5800" max="5800" width="2.125" customWidth="1"/>
    <col min="5801" max="5803" width="1.625" customWidth="1"/>
    <col min="5804" max="5804" width="1.75" customWidth="1"/>
    <col min="5805" max="5806" width="1" customWidth="1"/>
    <col min="5807" max="5817" width="1.625" customWidth="1"/>
    <col min="5818" max="5818" width="2.5" customWidth="1"/>
    <col min="5867" max="5867" width="4.25" customWidth="1"/>
    <col min="5868" max="5905" width="1.625" customWidth="1"/>
    <col min="5906" max="5906" width="1.125" customWidth="1"/>
    <col min="5907" max="5909" width="1.625" customWidth="1"/>
    <col min="5910" max="5910" width="1.75" customWidth="1"/>
    <col min="5911" max="5926" width="1.625" customWidth="1"/>
    <col min="5927" max="5927" width="0.125" customWidth="1"/>
    <col min="5928" max="5931" width="1.625" customWidth="1"/>
    <col min="5932" max="5932" width="0.75" customWidth="1"/>
    <col min="5933" max="5933" width="1.625" customWidth="1"/>
    <col min="5934" max="5935" width="1.25" customWidth="1"/>
    <col min="5936" max="5969" width="1.625" customWidth="1"/>
    <col min="5970" max="5970" width="1.125" customWidth="1"/>
    <col min="5971" max="5974" width="1.625" customWidth="1"/>
    <col min="5975" max="5975" width="0.625" customWidth="1"/>
    <col min="5976" max="5979" width="0.75" customWidth="1"/>
    <col min="5980" max="6047" width="1.625" customWidth="1"/>
    <col min="6048" max="6048" width="2" customWidth="1"/>
    <col min="6049" max="6052" width="1.625" customWidth="1"/>
    <col min="6053" max="6054" width="2.125" customWidth="1"/>
    <col min="6055" max="6055" width="1.5" customWidth="1"/>
    <col min="6056" max="6056" width="2.125" customWidth="1"/>
    <col min="6057" max="6059" width="1.625" customWidth="1"/>
    <col min="6060" max="6060" width="1.75" customWidth="1"/>
    <col min="6061" max="6062" width="1" customWidth="1"/>
    <col min="6063" max="6073" width="1.625" customWidth="1"/>
    <col min="6074" max="6074" width="2.5" customWidth="1"/>
    <col min="6123" max="6123" width="4.25" customWidth="1"/>
    <col min="6124" max="6161" width="1.625" customWidth="1"/>
    <col min="6162" max="6162" width="1.125" customWidth="1"/>
    <col min="6163" max="6165" width="1.625" customWidth="1"/>
    <col min="6166" max="6166" width="1.75" customWidth="1"/>
    <col min="6167" max="6182" width="1.625" customWidth="1"/>
    <col min="6183" max="6183" width="0.125" customWidth="1"/>
    <col min="6184" max="6187" width="1.625" customWidth="1"/>
    <col min="6188" max="6188" width="0.75" customWidth="1"/>
    <col min="6189" max="6189" width="1.625" customWidth="1"/>
    <col min="6190" max="6191" width="1.25" customWidth="1"/>
    <col min="6192" max="6225" width="1.625" customWidth="1"/>
    <col min="6226" max="6226" width="1.125" customWidth="1"/>
    <col min="6227" max="6230" width="1.625" customWidth="1"/>
    <col min="6231" max="6231" width="0.625" customWidth="1"/>
    <col min="6232" max="6235" width="0.75" customWidth="1"/>
    <col min="6236" max="6303" width="1.625" customWidth="1"/>
    <col min="6304" max="6304" width="2" customWidth="1"/>
    <col min="6305" max="6308" width="1.625" customWidth="1"/>
    <col min="6309" max="6310" width="2.125" customWidth="1"/>
    <col min="6311" max="6311" width="1.5" customWidth="1"/>
    <col min="6312" max="6312" width="2.125" customWidth="1"/>
    <col min="6313" max="6315" width="1.625" customWidth="1"/>
    <col min="6316" max="6316" width="1.75" customWidth="1"/>
    <col min="6317" max="6318" width="1" customWidth="1"/>
    <col min="6319" max="6329" width="1.625" customWidth="1"/>
    <col min="6330" max="6330" width="2.5" customWidth="1"/>
    <col min="6379" max="6379" width="4.25" customWidth="1"/>
    <col min="6380" max="6417" width="1.625" customWidth="1"/>
    <col min="6418" max="6418" width="1.125" customWidth="1"/>
    <col min="6419" max="6421" width="1.625" customWidth="1"/>
    <col min="6422" max="6422" width="1.75" customWidth="1"/>
    <col min="6423" max="6438" width="1.625" customWidth="1"/>
    <col min="6439" max="6439" width="0.125" customWidth="1"/>
    <col min="6440" max="6443" width="1.625" customWidth="1"/>
    <col min="6444" max="6444" width="0.75" customWidth="1"/>
    <col min="6445" max="6445" width="1.625" customWidth="1"/>
    <col min="6446" max="6447" width="1.25" customWidth="1"/>
    <col min="6448" max="6481" width="1.625" customWidth="1"/>
    <col min="6482" max="6482" width="1.125" customWidth="1"/>
    <col min="6483" max="6486" width="1.625" customWidth="1"/>
    <col min="6487" max="6487" width="0.625" customWidth="1"/>
    <col min="6488" max="6491" width="0.75" customWidth="1"/>
    <col min="6492" max="6559" width="1.625" customWidth="1"/>
    <col min="6560" max="6560" width="2" customWidth="1"/>
    <col min="6561" max="6564" width="1.625" customWidth="1"/>
    <col min="6565" max="6566" width="2.125" customWidth="1"/>
    <col min="6567" max="6567" width="1.5" customWidth="1"/>
    <col min="6568" max="6568" width="2.125" customWidth="1"/>
    <col min="6569" max="6571" width="1.625" customWidth="1"/>
    <col min="6572" max="6572" width="1.75" customWidth="1"/>
    <col min="6573" max="6574" width="1" customWidth="1"/>
    <col min="6575" max="6585" width="1.625" customWidth="1"/>
    <col min="6586" max="6586" width="2.5" customWidth="1"/>
    <col min="6635" max="6635" width="4.25" customWidth="1"/>
    <col min="6636" max="6673" width="1.625" customWidth="1"/>
    <col min="6674" max="6674" width="1.125" customWidth="1"/>
    <col min="6675" max="6677" width="1.625" customWidth="1"/>
    <col min="6678" max="6678" width="1.75" customWidth="1"/>
    <col min="6679" max="6694" width="1.625" customWidth="1"/>
    <col min="6695" max="6695" width="0.125" customWidth="1"/>
    <col min="6696" max="6699" width="1.625" customWidth="1"/>
    <col min="6700" max="6700" width="0.75" customWidth="1"/>
    <col min="6701" max="6701" width="1.625" customWidth="1"/>
    <col min="6702" max="6703" width="1.25" customWidth="1"/>
    <col min="6704" max="6737" width="1.625" customWidth="1"/>
    <col min="6738" max="6738" width="1.125" customWidth="1"/>
    <col min="6739" max="6742" width="1.625" customWidth="1"/>
    <col min="6743" max="6743" width="0.625" customWidth="1"/>
    <col min="6744" max="6747" width="0.75" customWidth="1"/>
    <col min="6748" max="6815" width="1.625" customWidth="1"/>
    <col min="6816" max="6816" width="2" customWidth="1"/>
    <col min="6817" max="6820" width="1.625" customWidth="1"/>
    <col min="6821" max="6822" width="2.125" customWidth="1"/>
    <col min="6823" max="6823" width="1.5" customWidth="1"/>
    <col min="6824" max="6824" width="2.125" customWidth="1"/>
    <col min="6825" max="6827" width="1.625" customWidth="1"/>
    <col min="6828" max="6828" width="1.75" customWidth="1"/>
    <col min="6829" max="6830" width="1" customWidth="1"/>
    <col min="6831" max="6841" width="1.625" customWidth="1"/>
    <col min="6842" max="6842" width="2.5" customWidth="1"/>
    <col min="6891" max="6891" width="4.25" customWidth="1"/>
    <col min="6892" max="6929" width="1.625" customWidth="1"/>
    <col min="6930" max="6930" width="1.125" customWidth="1"/>
    <col min="6931" max="6933" width="1.625" customWidth="1"/>
    <col min="6934" max="6934" width="1.75" customWidth="1"/>
    <col min="6935" max="6950" width="1.625" customWidth="1"/>
    <col min="6951" max="6951" width="0.125" customWidth="1"/>
    <col min="6952" max="6955" width="1.625" customWidth="1"/>
    <col min="6956" max="6956" width="0.75" customWidth="1"/>
    <col min="6957" max="6957" width="1.625" customWidth="1"/>
    <col min="6958" max="6959" width="1.25" customWidth="1"/>
    <col min="6960" max="6993" width="1.625" customWidth="1"/>
    <col min="6994" max="6994" width="1.125" customWidth="1"/>
    <col min="6995" max="6998" width="1.625" customWidth="1"/>
    <col min="6999" max="6999" width="0.625" customWidth="1"/>
    <col min="7000" max="7003" width="0.75" customWidth="1"/>
    <col min="7004" max="7071" width="1.625" customWidth="1"/>
    <col min="7072" max="7072" width="2" customWidth="1"/>
    <col min="7073" max="7076" width="1.625" customWidth="1"/>
    <col min="7077" max="7078" width="2.125" customWidth="1"/>
    <col min="7079" max="7079" width="1.5" customWidth="1"/>
    <col min="7080" max="7080" width="2.125" customWidth="1"/>
    <col min="7081" max="7083" width="1.625" customWidth="1"/>
    <col min="7084" max="7084" width="1.75" customWidth="1"/>
    <col min="7085" max="7086" width="1" customWidth="1"/>
    <col min="7087" max="7097" width="1.625" customWidth="1"/>
    <col min="7098" max="7098" width="2.5" customWidth="1"/>
    <col min="7147" max="7147" width="4.25" customWidth="1"/>
    <col min="7148" max="7185" width="1.625" customWidth="1"/>
    <col min="7186" max="7186" width="1.125" customWidth="1"/>
    <col min="7187" max="7189" width="1.625" customWidth="1"/>
    <col min="7190" max="7190" width="1.75" customWidth="1"/>
    <col min="7191" max="7206" width="1.625" customWidth="1"/>
    <col min="7207" max="7207" width="0.125" customWidth="1"/>
    <col min="7208" max="7211" width="1.625" customWidth="1"/>
    <col min="7212" max="7212" width="0.75" customWidth="1"/>
    <col min="7213" max="7213" width="1.625" customWidth="1"/>
    <col min="7214" max="7215" width="1.25" customWidth="1"/>
    <col min="7216" max="7249" width="1.625" customWidth="1"/>
    <col min="7250" max="7250" width="1.125" customWidth="1"/>
    <col min="7251" max="7254" width="1.625" customWidth="1"/>
    <col min="7255" max="7255" width="0.625" customWidth="1"/>
    <col min="7256" max="7259" width="0.75" customWidth="1"/>
    <col min="7260" max="7327" width="1.625" customWidth="1"/>
    <col min="7328" max="7328" width="2" customWidth="1"/>
    <col min="7329" max="7332" width="1.625" customWidth="1"/>
    <col min="7333" max="7334" width="2.125" customWidth="1"/>
    <col min="7335" max="7335" width="1.5" customWidth="1"/>
    <col min="7336" max="7336" width="2.125" customWidth="1"/>
    <col min="7337" max="7339" width="1.625" customWidth="1"/>
    <col min="7340" max="7340" width="1.75" customWidth="1"/>
    <col min="7341" max="7342" width="1" customWidth="1"/>
    <col min="7343" max="7353" width="1.625" customWidth="1"/>
    <col min="7354" max="7354" width="2.5" customWidth="1"/>
    <col min="7403" max="7403" width="4.25" customWidth="1"/>
    <col min="7404" max="7441" width="1.625" customWidth="1"/>
    <col min="7442" max="7442" width="1.125" customWidth="1"/>
    <col min="7443" max="7445" width="1.625" customWidth="1"/>
    <col min="7446" max="7446" width="1.75" customWidth="1"/>
    <col min="7447" max="7462" width="1.625" customWidth="1"/>
    <col min="7463" max="7463" width="0.125" customWidth="1"/>
    <col min="7464" max="7467" width="1.625" customWidth="1"/>
    <col min="7468" max="7468" width="0.75" customWidth="1"/>
    <col min="7469" max="7469" width="1.625" customWidth="1"/>
    <col min="7470" max="7471" width="1.25" customWidth="1"/>
    <col min="7472" max="7505" width="1.625" customWidth="1"/>
    <col min="7506" max="7506" width="1.125" customWidth="1"/>
    <col min="7507" max="7510" width="1.625" customWidth="1"/>
    <col min="7511" max="7511" width="0.625" customWidth="1"/>
    <col min="7512" max="7515" width="0.75" customWidth="1"/>
    <col min="7516" max="7583" width="1.625" customWidth="1"/>
    <col min="7584" max="7584" width="2" customWidth="1"/>
    <col min="7585" max="7588" width="1.625" customWidth="1"/>
    <col min="7589" max="7590" width="2.125" customWidth="1"/>
    <col min="7591" max="7591" width="1.5" customWidth="1"/>
    <col min="7592" max="7592" width="2.125" customWidth="1"/>
    <col min="7593" max="7595" width="1.625" customWidth="1"/>
    <col min="7596" max="7596" width="1.75" customWidth="1"/>
    <col min="7597" max="7598" width="1" customWidth="1"/>
    <col min="7599" max="7609" width="1.625" customWidth="1"/>
    <col min="7610" max="7610" width="2.5" customWidth="1"/>
    <col min="7659" max="7659" width="4.25" customWidth="1"/>
    <col min="7660" max="7697" width="1.625" customWidth="1"/>
    <col min="7698" max="7698" width="1.125" customWidth="1"/>
    <col min="7699" max="7701" width="1.625" customWidth="1"/>
    <col min="7702" max="7702" width="1.75" customWidth="1"/>
    <col min="7703" max="7718" width="1.625" customWidth="1"/>
    <col min="7719" max="7719" width="0.125" customWidth="1"/>
    <col min="7720" max="7723" width="1.625" customWidth="1"/>
    <col min="7724" max="7724" width="0.75" customWidth="1"/>
    <col min="7725" max="7725" width="1.625" customWidth="1"/>
    <col min="7726" max="7727" width="1.25" customWidth="1"/>
    <col min="7728" max="7761" width="1.625" customWidth="1"/>
    <col min="7762" max="7762" width="1.125" customWidth="1"/>
    <col min="7763" max="7766" width="1.625" customWidth="1"/>
    <col min="7767" max="7767" width="0.625" customWidth="1"/>
    <col min="7768" max="7771" width="0.75" customWidth="1"/>
    <col min="7772" max="7839" width="1.625" customWidth="1"/>
    <col min="7840" max="7840" width="2" customWidth="1"/>
    <col min="7841" max="7844" width="1.625" customWidth="1"/>
    <col min="7845" max="7846" width="2.125" customWidth="1"/>
    <col min="7847" max="7847" width="1.5" customWidth="1"/>
    <col min="7848" max="7848" width="2.125" customWidth="1"/>
    <col min="7849" max="7851" width="1.625" customWidth="1"/>
    <col min="7852" max="7852" width="1.75" customWidth="1"/>
    <col min="7853" max="7854" width="1" customWidth="1"/>
    <col min="7855" max="7865" width="1.625" customWidth="1"/>
    <col min="7866" max="7866" width="2.5" customWidth="1"/>
    <col min="7915" max="7915" width="4.25" customWidth="1"/>
    <col min="7916" max="7953" width="1.625" customWidth="1"/>
    <col min="7954" max="7954" width="1.125" customWidth="1"/>
    <col min="7955" max="7957" width="1.625" customWidth="1"/>
    <col min="7958" max="7958" width="1.75" customWidth="1"/>
    <col min="7959" max="7974" width="1.625" customWidth="1"/>
    <col min="7975" max="7975" width="0.125" customWidth="1"/>
    <col min="7976" max="7979" width="1.625" customWidth="1"/>
    <col min="7980" max="7980" width="0.75" customWidth="1"/>
    <col min="7981" max="7981" width="1.625" customWidth="1"/>
    <col min="7982" max="7983" width="1.25" customWidth="1"/>
    <col min="7984" max="8017" width="1.625" customWidth="1"/>
    <col min="8018" max="8018" width="1.125" customWidth="1"/>
    <col min="8019" max="8022" width="1.625" customWidth="1"/>
    <col min="8023" max="8023" width="0.625" customWidth="1"/>
    <col min="8024" max="8027" width="0.75" customWidth="1"/>
    <col min="8028" max="8095" width="1.625" customWidth="1"/>
    <col min="8096" max="8096" width="2" customWidth="1"/>
    <col min="8097" max="8100" width="1.625" customWidth="1"/>
    <col min="8101" max="8102" width="2.125" customWidth="1"/>
    <col min="8103" max="8103" width="1.5" customWidth="1"/>
    <col min="8104" max="8104" width="2.125" customWidth="1"/>
    <col min="8105" max="8107" width="1.625" customWidth="1"/>
    <col min="8108" max="8108" width="1.75" customWidth="1"/>
    <col min="8109" max="8110" width="1" customWidth="1"/>
    <col min="8111" max="8121" width="1.625" customWidth="1"/>
    <col min="8122" max="8122" width="2.5" customWidth="1"/>
    <col min="8171" max="8171" width="4.25" customWidth="1"/>
    <col min="8172" max="8209" width="1.625" customWidth="1"/>
    <col min="8210" max="8210" width="1.125" customWidth="1"/>
    <col min="8211" max="8213" width="1.625" customWidth="1"/>
    <col min="8214" max="8214" width="1.75" customWidth="1"/>
    <col min="8215" max="8230" width="1.625" customWidth="1"/>
    <col min="8231" max="8231" width="0.125" customWidth="1"/>
    <col min="8232" max="8235" width="1.625" customWidth="1"/>
    <col min="8236" max="8236" width="0.75" customWidth="1"/>
    <col min="8237" max="8237" width="1.625" customWidth="1"/>
    <col min="8238" max="8239" width="1.25" customWidth="1"/>
    <col min="8240" max="8273" width="1.625" customWidth="1"/>
    <col min="8274" max="8274" width="1.125" customWidth="1"/>
    <col min="8275" max="8278" width="1.625" customWidth="1"/>
    <col min="8279" max="8279" width="0.625" customWidth="1"/>
    <col min="8280" max="8283" width="0.75" customWidth="1"/>
    <col min="8284" max="8351" width="1.625" customWidth="1"/>
    <col min="8352" max="8352" width="2" customWidth="1"/>
    <col min="8353" max="8356" width="1.625" customWidth="1"/>
    <col min="8357" max="8358" width="2.125" customWidth="1"/>
    <col min="8359" max="8359" width="1.5" customWidth="1"/>
    <col min="8360" max="8360" width="2.125" customWidth="1"/>
    <col min="8361" max="8363" width="1.625" customWidth="1"/>
    <col min="8364" max="8364" width="1.75" customWidth="1"/>
    <col min="8365" max="8366" width="1" customWidth="1"/>
    <col min="8367" max="8377" width="1.625" customWidth="1"/>
    <col min="8378" max="8378" width="2.5" customWidth="1"/>
    <col min="8427" max="8427" width="4.25" customWidth="1"/>
    <col min="8428" max="8465" width="1.625" customWidth="1"/>
    <col min="8466" max="8466" width="1.125" customWidth="1"/>
    <col min="8467" max="8469" width="1.625" customWidth="1"/>
    <col min="8470" max="8470" width="1.75" customWidth="1"/>
    <col min="8471" max="8486" width="1.625" customWidth="1"/>
    <col min="8487" max="8487" width="0.125" customWidth="1"/>
    <col min="8488" max="8491" width="1.625" customWidth="1"/>
    <col min="8492" max="8492" width="0.75" customWidth="1"/>
    <col min="8493" max="8493" width="1.625" customWidth="1"/>
    <col min="8494" max="8495" width="1.25" customWidth="1"/>
    <col min="8496" max="8529" width="1.625" customWidth="1"/>
    <col min="8530" max="8530" width="1.125" customWidth="1"/>
    <col min="8531" max="8534" width="1.625" customWidth="1"/>
    <col min="8535" max="8535" width="0.625" customWidth="1"/>
    <col min="8536" max="8539" width="0.75" customWidth="1"/>
    <col min="8540" max="8607" width="1.625" customWidth="1"/>
    <col min="8608" max="8608" width="2" customWidth="1"/>
    <col min="8609" max="8612" width="1.625" customWidth="1"/>
    <col min="8613" max="8614" width="2.125" customWidth="1"/>
    <col min="8615" max="8615" width="1.5" customWidth="1"/>
    <col min="8616" max="8616" width="2.125" customWidth="1"/>
    <col min="8617" max="8619" width="1.625" customWidth="1"/>
    <col min="8620" max="8620" width="1.75" customWidth="1"/>
    <col min="8621" max="8622" width="1" customWidth="1"/>
    <col min="8623" max="8633" width="1.625" customWidth="1"/>
    <col min="8634" max="8634" width="2.5" customWidth="1"/>
    <col min="8683" max="8683" width="4.25" customWidth="1"/>
    <col min="8684" max="8721" width="1.625" customWidth="1"/>
    <col min="8722" max="8722" width="1.125" customWidth="1"/>
    <col min="8723" max="8725" width="1.625" customWidth="1"/>
    <col min="8726" max="8726" width="1.75" customWidth="1"/>
    <col min="8727" max="8742" width="1.625" customWidth="1"/>
    <col min="8743" max="8743" width="0.125" customWidth="1"/>
    <col min="8744" max="8747" width="1.625" customWidth="1"/>
    <col min="8748" max="8748" width="0.75" customWidth="1"/>
    <col min="8749" max="8749" width="1.625" customWidth="1"/>
    <col min="8750" max="8751" width="1.25" customWidth="1"/>
    <col min="8752" max="8785" width="1.625" customWidth="1"/>
    <col min="8786" max="8786" width="1.125" customWidth="1"/>
    <col min="8787" max="8790" width="1.625" customWidth="1"/>
    <col min="8791" max="8791" width="0.625" customWidth="1"/>
    <col min="8792" max="8795" width="0.75" customWidth="1"/>
    <col min="8796" max="8863" width="1.625" customWidth="1"/>
    <col min="8864" max="8864" width="2" customWidth="1"/>
    <col min="8865" max="8868" width="1.625" customWidth="1"/>
    <col min="8869" max="8870" width="2.125" customWidth="1"/>
    <col min="8871" max="8871" width="1.5" customWidth="1"/>
    <col min="8872" max="8872" width="2.125" customWidth="1"/>
    <col min="8873" max="8875" width="1.625" customWidth="1"/>
    <col min="8876" max="8876" width="1.75" customWidth="1"/>
    <col min="8877" max="8878" width="1" customWidth="1"/>
    <col min="8879" max="8889" width="1.625" customWidth="1"/>
    <col min="8890" max="8890" width="2.5" customWidth="1"/>
    <col min="8939" max="8939" width="4.25" customWidth="1"/>
    <col min="8940" max="8977" width="1.625" customWidth="1"/>
    <col min="8978" max="8978" width="1.125" customWidth="1"/>
    <col min="8979" max="8981" width="1.625" customWidth="1"/>
    <col min="8982" max="8982" width="1.75" customWidth="1"/>
    <col min="8983" max="8998" width="1.625" customWidth="1"/>
    <col min="8999" max="8999" width="0.125" customWidth="1"/>
    <col min="9000" max="9003" width="1.625" customWidth="1"/>
    <col min="9004" max="9004" width="0.75" customWidth="1"/>
    <col min="9005" max="9005" width="1.625" customWidth="1"/>
    <col min="9006" max="9007" width="1.25" customWidth="1"/>
    <col min="9008" max="9041" width="1.625" customWidth="1"/>
    <col min="9042" max="9042" width="1.125" customWidth="1"/>
    <col min="9043" max="9046" width="1.625" customWidth="1"/>
    <col min="9047" max="9047" width="0.625" customWidth="1"/>
    <col min="9048" max="9051" width="0.75" customWidth="1"/>
    <col min="9052" max="9119" width="1.625" customWidth="1"/>
    <col min="9120" max="9120" width="2" customWidth="1"/>
    <col min="9121" max="9124" width="1.625" customWidth="1"/>
    <col min="9125" max="9126" width="2.125" customWidth="1"/>
    <col min="9127" max="9127" width="1.5" customWidth="1"/>
    <col min="9128" max="9128" width="2.125" customWidth="1"/>
    <col min="9129" max="9131" width="1.625" customWidth="1"/>
    <col min="9132" max="9132" width="1.75" customWidth="1"/>
    <col min="9133" max="9134" width="1" customWidth="1"/>
    <col min="9135" max="9145" width="1.625" customWidth="1"/>
    <col min="9146" max="9146" width="2.5" customWidth="1"/>
    <col min="9195" max="9195" width="4.25" customWidth="1"/>
    <col min="9196" max="9233" width="1.625" customWidth="1"/>
    <col min="9234" max="9234" width="1.125" customWidth="1"/>
    <col min="9235" max="9237" width="1.625" customWidth="1"/>
    <col min="9238" max="9238" width="1.75" customWidth="1"/>
    <col min="9239" max="9254" width="1.625" customWidth="1"/>
    <col min="9255" max="9255" width="0.125" customWidth="1"/>
    <col min="9256" max="9259" width="1.625" customWidth="1"/>
    <col min="9260" max="9260" width="0.75" customWidth="1"/>
    <col min="9261" max="9261" width="1.625" customWidth="1"/>
    <col min="9262" max="9263" width="1.25" customWidth="1"/>
    <col min="9264" max="9297" width="1.625" customWidth="1"/>
    <col min="9298" max="9298" width="1.125" customWidth="1"/>
    <col min="9299" max="9302" width="1.625" customWidth="1"/>
    <col min="9303" max="9303" width="0.625" customWidth="1"/>
    <col min="9304" max="9307" width="0.75" customWidth="1"/>
    <col min="9308" max="9375" width="1.625" customWidth="1"/>
    <col min="9376" max="9376" width="2" customWidth="1"/>
    <col min="9377" max="9380" width="1.625" customWidth="1"/>
    <col min="9381" max="9382" width="2.125" customWidth="1"/>
    <col min="9383" max="9383" width="1.5" customWidth="1"/>
    <col min="9384" max="9384" width="2.125" customWidth="1"/>
    <col min="9385" max="9387" width="1.625" customWidth="1"/>
    <col min="9388" max="9388" width="1.75" customWidth="1"/>
    <col min="9389" max="9390" width="1" customWidth="1"/>
    <col min="9391" max="9401" width="1.625" customWidth="1"/>
    <col min="9402" max="9402" width="2.5" customWidth="1"/>
    <col min="9451" max="9451" width="4.25" customWidth="1"/>
    <col min="9452" max="9489" width="1.625" customWidth="1"/>
    <col min="9490" max="9490" width="1.125" customWidth="1"/>
    <col min="9491" max="9493" width="1.625" customWidth="1"/>
    <col min="9494" max="9494" width="1.75" customWidth="1"/>
    <col min="9495" max="9510" width="1.625" customWidth="1"/>
    <col min="9511" max="9511" width="0.125" customWidth="1"/>
    <col min="9512" max="9515" width="1.625" customWidth="1"/>
    <col min="9516" max="9516" width="0.75" customWidth="1"/>
    <col min="9517" max="9517" width="1.625" customWidth="1"/>
    <col min="9518" max="9519" width="1.25" customWidth="1"/>
    <col min="9520" max="9553" width="1.625" customWidth="1"/>
    <col min="9554" max="9554" width="1.125" customWidth="1"/>
    <col min="9555" max="9558" width="1.625" customWidth="1"/>
    <col min="9559" max="9559" width="0.625" customWidth="1"/>
    <col min="9560" max="9563" width="0.75" customWidth="1"/>
    <col min="9564" max="9631" width="1.625" customWidth="1"/>
    <col min="9632" max="9632" width="2" customWidth="1"/>
    <col min="9633" max="9636" width="1.625" customWidth="1"/>
    <col min="9637" max="9638" width="2.125" customWidth="1"/>
    <col min="9639" max="9639" width="1.5" customWidth="1"/>
    <col min="9640" max="9640" width="2.125" customWidth="1"/>
    <col min="9641" max="9643" width="1.625" customWidth="1"/>
    <col min="9644" max="9644" width="1.75" customWidth="1"/>
    <col min="9645" max="9646" width="1" customWidth="1"/>
    <col min="9647" max="9657" width="1.625" customWidth="1"/>
    <col min="9658" max="9658" width="2.5" customWidth="1"/>
    <col min="9707" max="9707" width="4.25" customWidth="1"/>
    <col min="9708" max="9745" width="1.625" customWidth="1"/>
    <col min="9746" max="9746" width="1.125" customWidth="1"/>
    <col min="9747" max="9749" width="1.625" customWidth="1"/>
    <col min="9750" max="9750" width="1.75" customWidth="1"/>
    <col min="9751" max="9766" width="1.625" customWidth="1"/>
    <col min="9767" max="9767" width="0.125" customWidth="1"/>
    <col min="9768" max="9771" width="1.625" customWidth="1"/>
    <col min="9772" max="9772" width="0.75" customWidth="1"/>
    <col min="9773" max="9773" width="1.625" customWidth="1"/>
    <col min="9774" max="9775" width="1.25" customWidth="1"/>
    <col min="9776" max="9809" width="1.625" customWidth="1"/>
    <col min="9810" max="9810" width="1.125" customWidth="1"/>
    <col min="9811" max="9814" width="1.625" customWidth="1"/>
    <col min="9815" max="9815" width="0.625" customWidth="1"/>
    <col min="9816" max="9819" width="0.75" customWidth="1"/>
    <col min="9820" max="9887" width="1.625" customWidth="1"/>
    <col min="9888" max="9888" width="2" customWidth="1"/>
    <col min="9889" max="9892" width="1.625" customWidth="1"/>
    <col min="9893" max="9894" width="2.125" customWidth="1"/>
    <col min="9895" max="9895" width="1.5" customWidth="1"/>
    <col min="9896" max="9896" width="2.125" customWidth="1"/>
    <col min="9897" max="9899" width="1.625" customWidth="1"/>
    <col min="9900" max="9900" width="1.75" customWidth="1"/>
    <col min="9901" max="9902" width="1" customWidth="1"/>
    <col min="9903" max="9913" width="1.625" customWidth="1"/>
    <col min="9914" max="9914" width="2.5" customWidth="1"/>
    <col min="9963" max="9963" width="4.25" customWidth="1"/>
    <col min="9964" max="10001" width="1.625" customWidth="1"/>
    <col min="10002" max="10002" width="1.125" customWidth="1"/>
    <col min="10003" max="10005" width="1.625" customWidth="1"/>
    <col min="10006" max="10006" width="1.75" customWidth="1"/>
    <col min="10007" max="10022" width="1.625" customWidth="1"/>
    <col min="10023" max="10023" width="0.125" customWidth="1"/>
    <col min="10024" max="10027" width="1.625" customWidth="1"/>
    <col min="10028" max="10028" width="0.75" customWidth="1"/>
    <col min="10029" max="10029" width="1.625" customWidth="1"/>
    <col min="10030" max="10031" width="1.25" customWidth="1"/>
    <col min="10032" max="10065" width="1.625" customWidth="1"/>
    <col min="10066" max="10066" width="1.125" customWidth="1"/>
    <col min="10067" max="10070" width="1.625" customWidth="1"/>
    <col min="10071" max="10071" width="0.625" customWidth="1"/>
    <col min="10072" max="10075" width="0.75" customWidth="1"/>
    <col min="10076" max="10143" width="1.625" customWidth="1"/>
    <col min="10144" max="10144" width="2" customWidth="1"/>
    <col min="10145" max="10148" width="1.625" customWidth="1"/>
    <col min="10149" max="10150" width="2.125" customWidth="1"/>
    <col min="10151" max="10151" width="1.5" customWidth="1"/>
    <col min="10152" max="10152" width="2.125" customWidth="1"/>
    <col min="10153" max="10155" width="1.625" customWidth="1"/>
    <col min="10156" max="10156" width="1.75" customWidth="1"/>
    <col min="10157" max="10158" width="1" customWidth="1"/>
    <col min="10159" max="10169" width="1.625" customWidth="1"/>
    <col min="10170" max="10170" width="2.5" customWidth="1"/>
    <col min="10219" max="10219" width="4.25" customWidth="1"/>
    <col min="10220" max="10257" width="1.625" customWidth="1"/>
    <col min="10258" max="10258" width="1.125" customWidth="1"/>
    <col min="10259" max="10261" width="1.625" customWidth="1"/>
    <col min="10262" max="10262" width="1.75" customWidth="1"/>
    <col min="10263" max="10278" width="1.625" customWidth="1"/>
    <col min="10279" max="10279" width="0.125" customWidth="1"/>
    <col min="10280" max="10283" width="1.625" customWidth="1"/>
    <col min="10284" max="10284" width="0.75" customWidth="1"/>
    <col min="10285" max="10285" width="1.625" customWidth="1"/>
    <col min="10286" max="10287" width="1.25" customWidth="1"/>
    <col min="10288" max="10321" width="1.625" customWidth="1"/>
    <col min="10322" max="10322" width="1.125" customWidth="1"/>
    <col min="10323" max="10326" width="1.625" customWidth="1"/>
    <col min="10327" max="10327" width="0.625" customWidth="1"/>
    <col min="10328" max="10331" width="0.75" customWidth="1"/>
    <col min="10332" max="10399" width="1.625" customWidth="1"/>
    <col min="10400" max="10400" width="2" customWidth="1"/>
    <col min="10401" max="10404" width="1.625" customWidth="1"/>
    <col min="10405" max="10406" width="2.125" customWidth="1"/>
    <col min="10407" max="10407" width="1.5" customWidth="1"/>
    <col min="10408" max="10408" width="2.125" customWidth="1"/>
    <col min="10409" max="10411" width="1.625" customWidth="1"/>
    <col min="10412" max="10412" width="1.75" customWidth="1"/>
    <col min="10413" max="10414" width="1" customWidth="1"/>
    <col min="10415" max="10425" width="1.625" customWidth="1"/>
    <col min="10426" max="10426" width="2.5" customWidth="1"/>
    <col min="10475" max="10475" width="4.25" customWidth="1"/>
    <col min="10476" max="10513" width="1.625" customWidth="1"/>
    <col min="10514" max="10514" width="1.125" customWidth="1"/>
    <col min="10515" max="10517" width="1.625" customWidth="1"/>
    <col min="10518" max="10518" width="1.75" customWidth="1"/>
    <col min="10519" max="10534" width="1.625" customWidth="1"/>
    <col min="10535" max="10535" width="0.125" customWidth="1"/>
    <col min="10536" max="10539" width="1.625" customWidth="1"/>
    <col min="10540" max="10540" width="0.75" customWidth="1"/>
    <col min="10541" max="10541" width="1.625" customWidth="1"/>
    <col min="10542" max="10543" width="1.25" customWidth="1"/>
    <col min="10544" max="10577" width="1.625" customWidth="1"/>
    <col min="10578" max="10578" width="1.125" customWidth="1"/>
    <col min="10579" max="10582" width="1.625" customWidth="1"/>
    <col min="10583" max="10583" width="0.625" customWidth="1"/>
    <col min="10584" max="10587" width="0.75" customWidth="1"/>
    <col min="10588" max="10655" width="1.625" customWidth="1"/>
    <col min="10656" max="10656" width="2" customWidth="1"/>
    <col min="10657" max="10660" width="1.625" customWidth="1"/>
    <col min="10661" max="10662" width="2.125" customWidth="1"/>
    <col min="10663" max="10663" width="1.5" customWidth="1"/>
    <col min="10664" max="10664" width="2.125" customWidth="1"/>
    <col min="10665" max="10667" width="1.625" customWidth="1"/>
    <col min="10668" max="10668" width="1.75" customWidth="1"/>
    <col min="10669" max="10670" width="1" customWidth="1"/>
    <col min="10671" max="10681" width="1.625" customWidth="1"/>
    <col min="10682" max="10682" width="2.5" customWidth="1"/>
    <col min="10731" max="10731" width="4.25" customWidth="1"/>
    <col min="10732" max="10769" width="1.625" customWidth="1"/>
    <col min="10770" max="10770" width="1.125" customWidth="1"/>
    <col min="10771" max="10773" width="1.625" customWidth="1"/>
    <col min="10774" max="10774" width="1.75" customWidth="1"/>
    <col min="10775" max="10790" width="1.625" customWidth="1"/>
    <col min="10791" max="10791" width="0.125" customWidth="1"/>
    <col min="10792" max="10795" width="1.625" customWidth="1"/>
    <col min="10796" max="10796" width="0.75" customWidth="1"/>
    <col min="10797" max="10797" width="1.625" customWidth="1"/>
    <col min="10798" max="10799" width="1.25" customWidth="1"/>
    <col min="10800" max="10833" width="1.625" customWidth="1"/>
    <col min="10834" max="10834" width="1.125" customWidth="1"/>
    <col min="10835" max="10838" width="1.625" customWidth="1"/>
    <col min="10839" max="10839" width="0.625" customWidth="1"/>
    <col min="10840" max="10843" width="0.75" customWidth="1"/>
    <col min="10844" max="10911" width="1.625" customWidth="1"/>
    <col min="10912" max="10912" width="2" customWidth="1"/>
    <col min="10913" max="10916" width="1.625" customWidth="1"/>
    <col min="10917" max="10918" width="2.125" customWidth="1"/>
    <col min="10919" max="10919" width="1.5" customWidth="1"/>
    <col min="10920" max="10920" width="2.125" customWidth="1"/>
    <col min="10921" max="10923" width="1.625" customWidth="1"/>
    <col min="10924" max="10924" width="1.75" customWidth="1"/>
    <col min="10925" max="10926" width="1" customWidth="1"/>
    <col min="10927" max="10937" width="1.625" customWidth="1"/>
    <col min="10938" max="10938" width="2.5" customWidth="1"/>
    <col min="10987" max="10987" width="4.25" customWidth="1"/>
    <col min="10988" max="11025" width="1.625" customWidth="1"/>
    <col min="11026" max="11026" width="1.125" customWidth="1"/>
    <col min="11027" max="11029" width="1.625" customWidth="1"/>
    <col min="11030" max="11030" width="1.75" customWidth="1"/>
    <col min="11031" max="11046" width="1.625" customWidth="1"/>
    <col min="11047" max="11047" width="0.125" customWidth="1"/>
    <col min="11048" max="11051" width="1.625" customWidth="1"/>
    <col min="11052" max="11052" width="0.75" customWidth="1"/>
    <col min="11053" max="11053" width="1.625" customWidth="1"/>
    <col min="11054" max="11055" width="1.25" customWidth="1"/>
    <col min="11056" max="11089" width="1.625" customWidth="1"/>
    <col min="11090" max="11090" width="1.125" customWidth="1"/>
    <col min="11091" max="11094" width="1.625" customWidth="1"/>
    <col min="11095" max="11095" width="0.625" customWidth="1"/>
    <col min="11096" max="11099" width="0.75" customWidth="1"/>
    <col min="11100" max="11167" width="1.625" customWidth="1"/>
    <col min="11168" max="11168" width="2" customWidth="1"/>
    <col min="11169" max="11172" width="1.625" customWidth="1"/>
    <col min="11173" max="11174" width="2.125" customWidth="1"/>
    <col min="11175" max="11175" width="1.5" customWidth="1"/>
    <col min="11176" max="11176" width="2.125" customWidth="1"/>
    <col min="11177" max="11179" width="1.625" customWidth="1"/>
    <col min="11180" max="11180" width="1.75" customWidth="1"/>
    <col min="11181" max="11182" width="1" customWidth="1"/>
    <col min="11183" max="11193" width="1.625" customWidth="1"/>
    <col min="11194" max="11194" width="2.5" customWidth="1"/>
    <col min="11243" max="11243" width="4.25" customWidth="1"/>
    <col min="11244" max="11281" width="1.625" customWidth="1"/>
    <col min="11282" max="11282" width="1.125" customWidth="1"/>
    <col min="11283" max="11285" width="1.625" customWidth="1"/>
    <col min="11286" max="11286" width="1.75" customWidth="1"/>
    <col min="11287" max="11302" width="1.625" customWidth="1"/>
    <col min="11303" max="11303" width="0.125" customWidth="1"/>
    <col min="11304" max="11307" width="1.625" customWidth="1"/>
    <col min="11308" max="11308" width="0.75" customWidth="1"/>
    <col min="11309" max="11309" width="1.625" customWidth="1"/>
    <col min="11310" max="11311" width="1.25" customWidth="1"/>
    <col min="11312" max="11345" width="1.625" customWidth="1"/>
    <col min="11346" max="11346" width="1.125" customWidth="1"/>
    <col min="11347" max="11350" width="1.625" customWidth="1"/>
    <col min="11351" max="11351" width="0.625" customWidth="1"/>
    <col min="11352" max="11355" width="0.75" customWidth="1"/>
    <col min="11356" max="11423" width="1.625" customWidth="1"/>
    <col min="11424" max="11424" width="2" customWidth="1"/>
    <col min="11425" max="11428" width="1.625" customWidth="1"/>
    <col min="11429" max="11430" width="2.125" customWidth="1"/>
    <col min="11431" max="11431" width="1.5" customWidth="1"/>
    <col min="11432" max="11432" width="2.125" customWidth="1"/>
    <col min="11433" max="11435" width="1.625" customWidth="1"/>
    <col min="11436" max="11436" width="1.75" customWidth="1"/>
    <col min="11437" max="11438" width="1" customWidth="1"/>
    <col min="11439" max="11449" width="1.625" customWidth="1"/>
    <col min="11450" max="11450" width="2.5" customWidth="1"/>
    <col min="11499" max="11499" width="4.25" customWidth="1"/>
    <col min="11500" max="11537" width="1.625" customWidth="1"/>
    <col min="11538" max="11538" width="1.125" customWidth="1"/>
    <col min="11539" max="11541" width="1.625" customWidth="1"/>
    <col min="11542" max="11542" width="1.75" customWidth="1"/>
    <col min="11543" max="11558" width="1.625" customWidth="1"/>
    <col min="11559" max="11559" width="0.125" customWidth="1"/>
    <col min="11560" max="11563" width="1.625" customWidth="1"/>
    <col min="11564" max="11564" width="0.75" customWidth="1"/>
    <col min="11565" max="11565" width="1.625" customWidth="1"/>
    <col min="11566" max="11567" width="1.25" customWidth="1"/>
    <col min="11568" max="11601" width="1.625" customWidth="1"/>
    <col min="11602" max="11602" width="1.125" customWidth="1"/>
    <col min="11603" max="11606" width="1.625" customWidth="1"/>
    <col min="11607" max="11607" width="0.625" customWidth="1"/>
    <col min="11608" max="11611" width="0.75" customWidth="1"/>
    <col min="11612" max="11679" width="1.625" customWidth="1"/>
    <col min="11680" max="11680" width="2" customWidth="1"/>
    <col min="11681" max="11684" width="1.625" customWidth="1"/>
    <col min="11685" max="11686" width="2.125" customWidth="1"/>
    <col min="11687" max="11687" width="1.5" customWidth="1"/>
    <col min="11688" max="11688" width="2.125" customWidth="1"/>
    <col min="11689" max="11691" width="1.625" customWidth="1"/>
    <col min="11692" max="11692" width="1.75" customWidth="1"/>
    <col min="11693" max="11694" width="1" customWidth="1"/>
    <col min="11695" max="11705" width="1.625" customWidth="1"/>
    <col min="11706" max="11706" width="2.5" customWidth="1"/>
    <col min="11755" max="11755" width="4.25" customWidth="1"/>
    <col min="11756" max="11793" width="1.625" customWidth="1"/>
    <col min="11794" max="11794" width="1.125" customWidth="1"/>
    <col min="11795" max="11797" width="1.625" customWidth="1"/>
    <col min="11798" max="11798" width="1.75" customWidth="1"/>
    <col min="11799" max="11814" width="1.625" customWidth="1"/>
    <col min="11815" max="11815" width="0.125" customWidth="1"/>
    <col min="11816" max="11819" width="1.625" customWidth="1"/>
    <col min="11820" max="11820" width="0.75" customWidth="1"/>
    <col min="11821" max="11821" width="1.625" customWidth="1"/>
    <col min="11822" max="11823" width="1.25" customWidth="1"/>
    <col min="11824" max="11857" width="1.625" customWidth="1"/>
    <col min="11858" max="11858" width="1.125" customWidth="1"/>
    <col min="11859" max="11862" width="1.625" customWidth="1"/>
    <col min="11863" max="11863" width="0.625" customWidth="1"/>
    <col min="11864" max="11867" width="0.75" customWidth="1"/>
    <col min="11868" max="11935" width="1.625" customWidth="1"/>
    <col min="11936" max="11936" width="2" customWidth="1"/>
    <col min="11937" max="11940" width="1.625" customWidth="1"/>
    <col min="11941" max="11942" width="2.125" customWidth="1"/>
    <col min="11943" max="11943" width="1.5" customWidth="1"/>
    <col min="11944" max="11944" width="2.125" customWidth="1"/>
    <col min="11945" max="11947" width="1.625" customWidth="1"/>
    <col min="11948" max="11948" width="1.75" customWidth="1"/>
    <col min="11949" max="11950" width="1" customWidth="1"/>
    <col min="11951" max="11961" width="1.625" customWidth="1"/>
    <col min="11962" max="11962" width="2.5" customWidth="1"/>
    <col min="12011" max="12011" width="4.25" customWidth="1"/>
    <col min="12012" max="12049" width="1.625" customWidth="1"/>
    <col min="12050" max="12050" width="1.125" customWidth="1"/>
    <col min="12051" max="12053" width="1.625" customWidth="1"/>
    <col min="12054" max="12054" width="1.75" customWidth="1"/>
    <col min="12055" max="12070" width="1.625" customWidth="1"/>
    <col min="12071" max="12071" width="0.125" customWidth="1"/>
    <col min="12072" max="12075" width="1.625" customWidth="1"/>
    <col min="12076" max="12076" width="0.75" customWidth="1"/>
    <col min="12077" max="12077" width="1.625" customWidth="1"/>
    <col min="12078" max="12079" width="1.25" customWidth="1"/>
    <col min="12080" max="12113" width="1.625" customWidth="1"/>
    <col min="12114" max="12114" width="1.125" customWidth="1"/>
    <col min="12115" max="12118" width="1.625" customWidth="1"/>
    <col min="12119" max="12119" width="0.625" customWidth="1"/>
    <col min="12120" max="12123" width="0.75" customWidth="1"/>
    <col min="12124" max="12191" width="1.625" customWidth="1"/>
    <col min="12192" max="12192" width="2" customWidth="1"/>
    <col min="12193" max="12196" width="1.625" customWidth="1"/>
    <col min="12197" max="12198" width="2.125" customWidth="1"/>
    <col min="12199" max="12199" width="1.5" customWidth="1"/>
    <col min="12200" max="12200" width="2.125" customWidth="1"/>
    <col min="12201" max="12203" width="1.625" customWidth="1"/>
    <col min="12204" max="12204" width="1.75" customWidth="1"/>
    <col min="12205" max="12206" width="1" customWidth="1"/>
    <col min="12207" max="12217" width="1.625" customWidth="1"/>
    <col min="12218" max="12218" width="2.5" customWidth="1"/>
    <col min="12267" max="12267" width="4.25" customWidth="1"/>
    <col min="12268" max="12305" width="1.625" customWidth="1"/>
    <col min="12306" max="12306" width="1.125" customWidth="1"/>
    <col min="12307" max="12309" width="1.625" customWidth="1"/>
    <col min="12310" max="12310" width="1.75" customWidth="1"/>
    <col min="12311" max="12326" width="1.625" customWidth="1"/>
    <col min="12327" max="12327" width="0.125" customWidth="1"/>
    <col min="12328" max="12331" width="1.625" customWidth="1"/>
    <col min="12332" max="12332" width="0.75" customWidth="1"/>
    <col min="12333" max="12333" width="1.625" customWidth="1"/>
    <col min="12334" max="12335" width="1.25" customWidth="1"/>
    <col min="12336" max="12369" width="1.625" customWidth="1"/>
    <col min="12370" max="12370" width="1.125" customWidth="1"/>
    <col min="12371" max="12374" width="1.625" customWidth="1"/>
    <col min="12375" max="12375" width="0.625" customWidth="1"/>
    <col min="12376" max="12379" width="0.75" customWidth="1"/>
    <col min="12380" max="12447" width="1.625" customWidth="1"/>
    <col min="12448" max="12448" width="2" customWidth="1"/>
    <col min="12449" max="12452" width="1.625" customWidth="1"/>
    <col min="12453" max="12454" width="2.125" customWidth="1"/>
    <col min="12455" max="12455" width="1.5" customWidth="1"/>
    <col min="12456" max="12456" width="2.125" customWidth="1"/>
    <col min="12457" max="12459" width="1.625" customWidth="1"/>
    <col min="12460" max="12460" width="1.75" customWidth="1"/>
    <col min="12461" max="12462" width="1" customWidth="1"/>
    <col min="12463" max="12473" width="1.625" customWidth="1"/>
    <col min="12474" max="12474" width="2.5" customWidth="1"/>
    <col min="12523" max="12523" width="4.25" customWidth="1"/>
    <col min="12524" max="12561" width="1.625" customWidth="1"/>
    <col min="12562" max="12562" width="1.125" customWidth="1"/>
    <col min="12563" max="12565" width="1.625" customWidth="1"/>
    <col min="12566" max="12566" width="1.75" customWidth="1"/>
    <col min="12567" max="12582" width="1.625" customWidth="1"/>
    <col min="12583" max="12583" width="0.125" customWidth="1"/>
    <col min="12584" max="12587" width="1.625" customWidth="1"/>
    <col min="12588" max="12588" width="0.75" customWidth="1"/>
    <col min="12589" max="12589" width="1.625" customWidth="1"/>
    <col min="12590" max="12591" width="1.25" customWidth="1"/>
    <col min="12592" max="12625" width="1.625" customWidth="1"/>
    <col min="12626" max="12626" width="1.125" customWidth="1"/>
    <col min="12627" max="12630" width="1.625" customWidth="1"/>
    <col min="12631" max="12631" width="0.625" customWidth="1"/>
    <col min="12632" max="12635" width="0.75" customWidth="1"/>
    <col min="12636" max="12703" width="1.625" customWidth="1"/>
    <col min="12704" max="12704" width="2" customWidth="1"/>
    <col min="12705" max="12708" width="1.625" customWidth="1"/>
    <col min="12709" max="12710" width="2.125" customWidth="1"/>
    <col min="12711" max="12711" width="1.5" customWidth="1"/>
    <col min="12712" max="12712" width="2.125" customWidth="1"/>
    <col min="12713" max="12715" width="1.625" customWidth="1"/>
    <col min="12716" max="12716" width="1.75" customWidth="1"/>
    <col min="12717" max="12718" width="1" customWidth="1"/>
    <col min="12719" max="12729" width="1.625" customWidth="1"/>
    <col min="12730" max="12730" width="2.5" customWidth="1"/>
    <col min="12779" max="12779" width="4.25" customWidth="1"/>
    <col min="12780" max="12817" width="1.625" customWidth="1"/>
    <col min="12818" max="12818" width="1.125" customWidth="1"/>
    <col min="12819" max="12821" width="1.625" customWidth="1"/>
    <col min="12822" max="12822" width="1.75" customWidth="1"/>
    <col min="12823" max="12838" width="1.625" customWidth="1"/>
    <col min="12839" max="12839" width="0.125" customWidth="1"/>
    <col min="12840" max="12843" width="1.625" customWidth="1"/>
    <col min="12844" max="12844" width="0.75" customWidth="1"/>
    <col min="12845" max="12845" width="1.625" customWidth="1"/>
    <col min="12846" max="12847" width="1.25" customWidth="1"/>
    <col min="12848" max="12881" width="1.625" customWidth="1"/>
    <col min="12882" max="12882" width="1.125" customWidth="1"/>
    <col min="12883" max="12886" width="1.625" customWidth="1"/>
    <col min="12887" max="12887" width="0.625" customWidth="1"/>
    <col min="12888" max="12891" width="0.75" customWidth="1"/>
    <col min="12892" max="12959" width="1.625" customWidth="1"/>
    <col min="12960" max="12960" width="2" customWidth="1"/>
    <col min="12961" max="12964" width="1.625" customWidth="1"/>
    <col min="12965" max="12966" width="2.125" customWidth="1"/>
    <col min="12967" max="12967" width="1.5" customWidth="1"/>
    <col min="12968" max="12968" width="2.125" customWidth="1"/>
    <col min="12969" max="12971" width="1.625" customWidth="1"/>
    <col min="12972" max="12972" width="1.75" customWidth="1"/>
    <col min="12973" max="12974" width="1" customWidth="1"/>
    <col min="12975" max="12985" width="1.625" customWidth="1"/>
    <col min="12986" max="12986" width="2.5" customWidth="1"/>
    <col min="13035" max="13035" width="4.25" customWidth="1"/>
    <col min="13036" max="13073" width="1.625" customWidth="1"/>
    <col min="13074" max="13074" width="1.125" customWidth="1"/>
    <col min="13075" max="13077" width="1.625" customWidth="1"/>
    <col min="13078" max="13078" width="1.75" customWidth="1"/>
    <col min="13079" max="13094" width="1.625" customWidth="1"/>
    <col min="13095" max="13095" width="0.125" customWidth="1"/>
    <col min="13096" max="13099" width="1.625" customWidth="1"/>
    <col min="13100" max="13100" width="0.75" customWidth="1"/>
    <col min="13101" max="13101" width="1.625" customWidth="1"/>
    <col min="13102" max="13103" width="1.25" customWidth="1"/>
    <col min="13104" max="13137" width="1.625" customWidth="1"/>
    <col min="13138" max="13138" width="1.125" customWidth="1"/>
    <col min="13139" max="13142" width="1.625" customWidth="1"/>
    <col min="13143" max="13143" width="0.625" customWidth="1"/>
    <col min="13144" max="13147" width="0.75" customWidth="1"/>
    <col min="13148" max="13215" width="1.625" customWidth="1"/>
    <col min="13216" max="13216" width="2" customWidth="1"/>
    <col min="13217" max="13220" width="1.625" customWidth="1"/>
    <col min="13221" max="13222" width="2.125" customWidth="1"/>
    <col min="13223" max="13223" width="1.5" customWidth="1"/>
    <col min="13224" max="13224" width="2.125" customWidth="1"/>
    <col min="13225" max="13227" width="1.625" customWidth="1"/>
    <col min="13228" max="13228" width="1.75" customWidth="1"/>
    <col min="13229" max="13230" width="1" customWidth="1"/>
    <col min="13231" max="13241" width="1.625" customWidth="1"/>
    <col min="13242" max="13242" width="2.5" customWidth="1"/>
    <col min="13291" max="13291" width="4.25" customWidth="1"/>
    <col min="13292" max="13329" width="1.625" customWidth="1"/>
    <col min="13330" max="13330" width="1.125" customWidth="1"/>
    <col min="13331" max="13333" width="1.625" customWidth="1"/>
    <col min="13334" max="13334" width="1.75" customWidth="1"/>
    <col min="13335" max="13350" width="1.625" customWidth="1"/>
    <col min="13351" max="13351" width="0.125" customWidth="1"/>
    <col min="13352" max="13355" width="1.625" customWidth="1"/>
    <col min="13356" max="13356" width="0.75" customWidth="1"/>
    <col min="13357" max="13357" width="1.625" customWidth="1"/>
    <col min="13358" max="13359" width="1.25" customWidth="1"/>
    <col min="13360" max="13393" width="1.625" customWidth="1"/>
    <col min="13394" max="13394" width="1.125" customWidth="1"/>
    <col min="13395" max="13398" width="1.625" customWidth="1"/>
    <col min="13399" max="13399" width="0.625" customWidth="1"/>
    <col min="13400" max="13403" width="0.75" customWidth="1"/>
    <col min="13404" max="13471" width="1.625" customWidth="1"/>
    <col min="13472" max="13472" width="2" customWidth="1"/>
    <col min="13473" max="13476" width="1.625" customWidth="1"/>
    <col min="13477" max="13478" width="2.125" customWidth="1"/>
    <col min="13479" max="13479" width="1.5" customWidth="1"/>
    <col min="13480" max="13480" width="2.125" customWidth="1"/>
    <col min="13481" max="13483" width="1.625" customWidth="1"/>
    <col min="13484" max="13484" width="1.75" customWidth="1"/>
    <col min="13485" max="13486" width="1" customWidth="1"/>
    <col min="13487" max="13497" width="1.625" customWidth="1"/>
    <col min="13498" max="13498" width="2.5" customWidth="1"/>
    <col min="13547" max="13547" width="4.25" customWidth="1"/>
    <col min="13548" max="13585" width="1.625" customWidth="1"/>
    <col min="13586" max="13586" width="1.125" customWidth="1"/>
    <col min="13587" max="13589" width="1.625" customWidth="1"/>
    <col min="13590" max="13590" width="1.75" customWidth="1"/>
    <col min="13591" max="13606" width="1.625" customWidth="1"/>
    <col min="13607" max="13607" width="0.125" customWidth="1"/>
    <col min="13608" max="13611" width="1.625" customWidth="1"/>
    <col min="13612" max="13612" width="0.75" customWidth="1"/>
    <col min="13613" max="13613" width="1.625" customWidth="1"/>
    <col min="13614" max="13615" width="1.25" customWidth="1"/>
    <col min="13616" max="13649" width="1.625" customWidth="1"/>
    <col min="13650" max="13650" width="1.125" customWidth="1"/>
    <col min="13651" max="13654" width="1.625" customWidth="1"/>
    <col min="13655" max="13655" width="0.625" customWidth="1"/>
    <col min="13656" max="13659" width="0.75" customWidth="1"/>
    <col min="13660" max="13727" width="1.625" customWidth="1"/>
    <col min="13728" max="13728" width="2" customWidth="1"/>
    <col min="13729" max="13732" width="1.625" customWidth="1"/>
    <col min="13733" max="13734" width="2.125" customWidth="1"/>
    <col min="13735" max="13735" width="1.5" customWidth="1"/>
    <col min="13736" max="13736" width="2.125" customWidth="1"/>
    <col min="13737" max="13739" width="1.625" customWidth="1"/>
    <col min="13740" max="13740" width="1.75" customWidth="1"/>
    <col min="13741" max="13742" width="1" customWidth="1"/>
    <col min="13743" max="13753" width="1.625" customWidth="1"/>
    <col min="13754" max="13754" width="2.5" customWidth="1"/>
    <col min="13803" max="13803" width="4.25" customWidth="1"/>
    <col min="13804" max="13841" width="1.625" customWidth="1"/>
    <col min="13842" max="13842" width="1.125" customWidth="1"/>
    <col min="13843" max="13845" width="1.625" customWidth="1"/>
    <col min="13846" max="13846" width="1.75" customWidth="1"/>
    <col min="13847" max="13862" width="1.625" customWidth="1"/>
    <col min="13863" max="13863" width="0.125" customWidth="1"/>
    <col min="13864" max="13867" width="1.625" customWidth="1"/>
    <col min="13868" max="13868" width="0.75" customWidth="1"/>
    <col min="13869" max="13869" width="1.625" customWidth="1"/>
    <col min="13870" max="13871" width="1.25" customWidth="1"/>
    <col min="13872" max="13905" width="1.625" customWidth="1"/>
    <col min="13906" max="13906" width="1.125" customWidth="1"/>
    <col min="13907" max="13910" width="1.625" customWidth="1"/>
    <col min="13911" max="13911" width="0.625" customWidth="1"/>
    <col min="13912" max="13915" width="0.75" customWidth="1"/>
    <col min="13916" max="13983" width="1.625" customWidth="1"/>
    <col min="13984" max="13984" width="2" customWidth="1"/>
    <col min="13985" max="13988" width="1.625" customWidth="1"/>
    <col min="13989" max="13990" width="2.125" customWidth="1"/>
    <col min="13991" max="13991" width="1.5" customWidth="1"/>
    <col min="13992" max="13992" width="2.125" customWidth="1"/>
    <col min="13993" max="13995" width="1.625" customWidth="1"/>
    <col min="13996" max="13996" width="1.75" customWidth="1"/>
    <col min="13997" max="13998" width="1" customWidth="1"/>
    <col min="13999" max="14009" width="1.625" customWidth="1"/>
    <col min="14010" max="14010" width="2.5" customWidth="1"/>
    <col min="14059" max="14059" width="4.25" customWidth="1"/>
    <col min="14060" max="14097" width="1.625" customWidth="1"/>
    <col min="14098" max="14098" width="1.125" customWidth="1"/>
    <col min="14099" max="14101" width="1.625" customWidth="1"/>
    <col min="14102" max="14102" width="1.75" customWidth="1"/>
    <col min="14103" max="14118" width="1.625" customWidth="1"/>
    <col min="14119" max="14119" width="0.125" customWidth="1"/>
    <col min="14120" max="14123" width="1.625" customWidth="1"/>
    <col min="14124" max="14124" width="0.75" customWidth="1"/>
    <col min="14125" max="14125" width="1.625" customWidth="1"/>
    <col min="14126" max="14127" width="1.25" customWidth="1"/>
    <col min="14128" max="14161" width="1.625" customWidth="1"/>
    <col min="14162" max="14162" width="1.125" customWidth="1"/>
    <col min="14163" max="14166" width="1.625" customWidth="1"/>
    <col min="14167" max="14167" width="0.625" customWidth="1"/>
    <col min="14168" max="14171" width="0.75" customWidth="1"/>
    <col min="14172" max="14239" width="1.625" customWidth="1"/>
    <col min="14240" max="14240" width="2" customWidth="1"/>
    <col min="14241" max="14244" width="1.625" customWidth="1"/>
    <col min="14245" max="14246" width="2.125" customWidth="1"/>
    <col min="14247" max="14247" width="1.5" customWidth="1"/>
    <col min="14248" max="14248" width="2.125" customWidth="1"/>
    <col min="14249" max="14251" width="1.625" customWidth="1"/>
    <col min="14252" max="14252" width="1.75" customWidth="1"/>
    <col min="14253" max="14254" width="1" customWidth="1"/>
    <col min="14255" max="14265" width="1.625" customWidth="1"/>
    <col min="14266" max="14266" width="2.5" customWidth="1"/>
    <col min="14315" max="14315" width="4.25" customWidth="1"/>
    <col min="14316" max="14353" width="1.625" customWidth="1"/>
    <col min="14354" max="14354" width="1.125" customWidth="1"/>
    <col min="14355" max="14357" width="1.625" customWidth="1"/>
    <col min="14358" max="14358" width="1.75" customWidth="1"/>
    <col min="14359" max="14374" width="1.625" customWidth="1"/>
    <col min="14375" max="14375" width="0.125" customWidth="1"/>
    <col min="14376" max="14379" width="1.625" customWidth="1"/>
    <col min="14380" max="14380" width="0.75" customWidth="1"/>
    <col min="14381" max="14381" width="1.625" customWidth="1"/>
    <col min="14382" max="14383" width="1.25" customWidth="1"/>
    <col min="14384" max="14417" width="1.625" customWidth="1"/>
    <col min="14418" max="14418" width="1.125" customWidth="1"/>
    <col min="14419" max="14422" width="1.625" customWidth="1"/>
    <col min="14423" max="14423" width="0.625" customWidth="1"/>
    <col min="14424" max="14427" width="0.75" customWidth="1"/>
    <col min="14428" max="14495" width="1.625" customWidth="1"/>
    <col min="14496" max="14496" width="2" customWidth="1"/>
    <col min="14497" max="14500" width="1.625" customWidth="1"/>
    <col min="14501" max="14502" width="2.125" customWidth="1"/>
    <col min="14503" max="14503" width="1.5" customWidth="1"/>
    <col min="14504" max="14504" width="2.125" customWidth="1"/>
    <col min="14505" max="14507" width="1.625" customWidth="1"/>
    <col min="14508" max="14508" width="1.75" customWidth="1"/>
    <col min="14509" max="14510" width="1" customWidth="1"/>
    <col min="14511" max="14521" width="1.625" customWidth="1"/>
    <col min="14522" max="14522" width="2.5" customWidth="1"/>
    <col min="14571" max="14571" width="4.25" customWidth="1"/>
    <col min="14572" max="14609" width="1.625" customWidth="1"/>
    <col min="14610" max="14610" width="1.125" customWidth="1"/>
    <col min="14611" max="14613" width="1.625" customWidth="1"/>
    <col min="14614" max="14614" width="1.75" customWidth="1"/>
    <col min="14615" max="14630" width="1.625" customWidth="1"/>
    <col min="14631" max="14631" width="0.125" customWidth="1"/>
    <col min="14632" max="14635" width="1.625" customWidth="1"/>
    <col min="14636" max="14636" width="0.75" customWidth="1"/>
    <col min="14637" max="14637" width="1.625" customWidth="1"/>
    <col min="14638" max="14639" width="1.25" customWidth="1"/>
    <col min="14640" max="14673" width="1.625" customWidth="1"/>
    <col min="14674" max="14674" width="1.125" customWidth="1"/>
    <col min="14675" max="14678" width="1.625" customWidth="1"/>
    <col min="14679" max="14679" width="0.625" customWidth="1"/>
    <col min="14680" max="14683" width="0.75" customWidth="1"/>
    <col min="14684" max="14751" width="1.625" customWidth="1"/>
    <col min="14752" max="14752" width="2" customWidth="1"/>
    <col min="14753" max="14756" width="1.625" customWidth="1"/>
    <col min="14757" max="14758" width="2.125" customWidth="1"/>
    <col min="14759" max="14759" width="1.5" customWidth="1"/>
    <col min="14760" max="14760" width="2.125" customWidth="1"/>
    <col min="14761" max="14763" width="1.625" customWidth="1"/>
    <col min="14764" max="14764" width="1.75" customWidth="1"/>
    <col min="14765" max="14766" width="1" customWidth="1"/>
    <col min="14767" max="14777" width="1.625" customWidth="1"/>
    <col min="14778" max="14778" width="2.5" customWidth="1"/>
    <col min="14827" max="14827" width="4.25" customWidth="1"/>
    <col min="14828" max="14865" width="1.625" customWidth="1"/>
    <col min="14866" max="14866" width="1.125" customWidth="1"/>
    <col min="14867" max="14869" width="1.625" customWidth="1"/>
    <col min="14870" max="14870" width="1.75" customWidth="1"/>
    <col min="14871" max="14886" width="1.625" customWidth="1"/>
    <col min="14887" max="14887" width="0.125" customWidth="1"/>
    <col min="14888" max="14891" width="1.625" customWidth="1"/>
    <col min="14892" max="14892" width="0.75" customWidth="1"/>
    <col min="14893" max="14893" width="1.625" customWidth="1"/>
    <col min="14894" max="14895" width="1.25" customWidth="1"/>
    <col min="14896" max="14929" width="1.625" customWidth="1"/>
    <col min="14930" max="14930" width="1.125" customWidth="1"/>
    <col min="14931" max="14934" width="1.625" customWidth="1"/>
    <col min="14935" max="14935" width="0.625" customWidth="1"/>
    <col min="14936" max="14939" width="0.75" customWidth="1"/>
    <col min="14940" max="15007" width="1.625" customWidth="1"/>
    <col min="15008" max="15008" width="2" customWidth="1"/>
    <col min="15009" max="15012" width="1.625" customWidth="1"/>
    <col min="15013" max="15014" width="2.125" customWidth="1"/>
    <col min="15015" max="15015" width="1.5" customWidth="1"/>
    <col min="15016" max="15016" width="2.125" customWidth="1"/>
    <col min="15017" max="15019" width="1.625" customWidth="1"/>
    <col min="15020" max="15020" width="1.75" customWidth="1"/>
    <col min="15021" max="15022" width="1" customWidth="1"/>
    <col min="15023" max="15033" width="1.625" customWidth="1"/>
    <col min="15034" max="15034" width="2.5" customWidth="1"/>
    <col min="15083" max="15083" width="4.25" customWidth="1"/>
    <col min="15084" max="15121" width="1.625" customWidth="1"/>
    <col min="15122" max="15122" width="1.125" customWidth="1"/>
    <col min="15123" max="15125" width="1.625" customWidth="1"/>
    <col min="15126" max="15126" width="1.75" customWidth="1"/>
    <col min="15127" max="15142" width="1.625" customWidth="1"/>
    <col min="15143" max="15143" width="0.125" customWidth="1"/>
    <col min="15144" max="15147" width="1.625" customWidth="1"/>
    <col min="15148" max="15148" width="0.75" customWidth="1"/>
    <col min="15149" max="15149" width="1.625" customWidth="1"/>
    <col min="15150" max="15151" width="1.25" customWidth="1"/>
    <col min="15152" max="15185" width="1.625" customWidth="1"/>
    <col min="15186" max="15186" width="1.125" customWidth="1"/>
    <col min="15187" max="15190" width="1.625" customWidth="1"/>
    <col min="15191" max="15191" width="0.625" customWidth="1"/>
    <col min="15192" max="15195" width="0.75" customWidth="1"/>
    <col min="15196" max="15263" width="1.625" customWidth="1"/>
    <col min="15264" max="15264" width="2" customWidth="1"/>
    <col min="15265" max="15268" width="1.625" customWidth="1"/>
    <col min="15269" max="15270" width="2.125" customWidth="1"/>
    <col min="15271" max="15271" width="1.5" customWidth="1"/>
    <col min="15272" max="15272" width="2.125" customWidth="1"/>
    <col min="15273" max="15275" width="1.625" customWidth="1"/>
    <col min="15276" max="15276" width="1.75" customWidth="1"/>
    <col min="15277" max="15278" width="1" customWidth="1"/>
    <col min="15279" max="15289" width="1.625" customWidth="1"/>
    <col min="15290" max="15290" width="2.5" customWidth="1"/>
    <col min="15339" max="15339" width="4.25" customWidth="1"/>
    <col min="15340" max="15377" width="1.625" customWidth="1"/>
    <col min="15378" max="15378" width="1.125" customWidth="1"/>
    <col min="15379" max="15381" width="1.625" customWidth="1"/>
    <col min="15382" max="15382" width="1.75" customWidth="1"/>
    <col min="15383" max="15398" width="1.625" customWidth="1"/>
    <col min="15399" max="15399" width="0.125" customWidth="1"/>
    <col min="15400" max="15403" width="1.625" customWidth="1"/>
    <col min="15404" max="15404" width="0.75" customWidth="1"/>
    <col min="15405" max="15405" width="1.625" customWidth="1"/>
    <col min="15406" max="15407" width="1.25" customWidth="1"/>
    <col min="15408" max="15441" width="1.625" customWidth="1"/>
    <col min="15442" max="15442" width="1.125" customWidth="1"/>
    <col min="15443" max="15446" width="1.625" customWidth="1"/>
    <col min="15447" max="15447" width="0.625" customWidth="1"/>
    <col min="15448" max="15451" width="0.75" customWidth="1"/>
    <col min="15452" max="15519" width="1.625" customWidth="1"/>
    <col min="15520" max="15520" width="2" customWidth="1"/>
    <col min="15521" max="15524" width="1.625" customWidth="1"/>
    <col min="15525" max="15526" width="2.125" customWidth="1"/>
    <col min="15527" max="15527" width="1.5" customWidth="1"/>
    <col min="15528" max="15528" width="2.125" customWidth="1"/>
    <col min="15529" max="15531" width="1.625" customWidth="1"/>
    <col min="15532" max="15532" width="1.75" customWidth="1"/>
    <col min="15533" max="15534" width="1" customWidth="1"/>
    <col min="15535" max="15545" width="1.625" customWidth="1"/>
    <col min="15546" max="15546" width="2.5" customWidth="1"/>
    <col min="15595" max="15595" width="4.25" customWidth="1"/>
    <col min="15596" max="15633" width="1.625" customWidth="1"/>
    <col min="15634" max="15634" width="1.125" customWidth="1"/>
    <col min="15635" max="15637" width="1.625" customWidth="1"/>
    <col min="15638" max="15638" width="1.75" customWidth="1"/>
    <col min="15639" max="15654" width="1.625" customWidth="1"/>
    <col min="15655" max="15655" width="0.125" customWidth="1"/>
    <col min="15656" max="15659" width="1.625" customWidth="1"/>
    <col min="15660" max="15660" width="0.75" customWidth="1"/>
    <col min="15661" max="15661" width="1.625" customWidth="1"/>
    <col min="15662" max="15663" width="1.25" customWidth="1"/>
    <col min="15664" max="15697" width="1.625" customWidth="1"/>
    <col min="15698" max="15698" width="1.125" customWidth="1"/>
    <col min="15699" max="15702" width="1.625" customWidth="1"/>
    <col min="15703" max="15703" width="0.625" customWidth="1"/>
    <col min="15704" max="15707" width="0.75" customWidth="1"/>
    <col min="15708" max="15775" width="1.625" customWidth="1"/>
    <col min="15776" max="15776" width="2" customWidth="1"/>
    <col min="15777" max="15780" width="1.625" customWidth="1"/>
    <col min="15781" max="15782" width="2.125" customWidth="1"/>
    <col min="15783" max="15783" width="1.5" customWidth="1"/>
    <col min="15784" max="15784" width="2.125" customWidth="1"/>
    <col min="15785" max="15787" width="1.625" customWidth="1"/>
    <col min="15788" max="15788" width="1.75" customWidth="1"/>
    <col min="15789" max="15790" width="1" customWidth="1"/>
    <col min="15791" max="15801" width="1.625" customWidth="1"/>
    <col min="15802" max="15802" width="2.5" customWidth="1"/>
    <col min="15851" max="15851" width="4.25" customWidth="1"/>
    <col min="15852" max="15889" width="1.625" customWidth="1"/>
    <col min="15890" max="15890" width="1.125" customWidth="1"/>
    <col min="15891" max="15893" width="1.625" customWidth="1"/>
    <col min="15894" max="15894" width="1.75" customWidth="1"/>
    <col min="15895" max="15910" width="1.625" customWidth="1"/>
    <col min="15911" max="15911" width="0.125" customWidth="1"/>
    <col min="15912" max="15915" width="1.625" customWidth="1"/>
    <col min="15916" max="15916" width="0.75" customWidth="1"/>
    <col min="15917" max="15917" width="1.625" customWidth="1"/>
    <col min="15918" max="15919" width="1.25" customWidth="1"/>
    <col min="15920" max="15953" width="1.625" customWidth="1"/>
    <col min="15954" max="15954" width="1.125" customWidth="1"/>
    <col min="15955" max="15958" width="1.625" customWidth="1"/>
    <col min="15959" max="15959" width="0.625" customWidth="1"/>
    <col min="15960" max="15963" width="0.75" customWidth="1"/>
    <col min="15964" max="16031" width="1.625" customWidth="1"/>
    <col min="16032" max="16032" width="2" customWidth="1"/>
    <col min="16033" max="16036" width="1.625" customWidth="1"/>
    <col min="16037" max="16038" width="2.125" customWidth="1"/>
    <col min="16039" max="16039" width="1.5" customWidth="1"/>
    <col min="16040" max="16040" width="2.125" customWidth="1"/>
    <col min="16041" max="16043" width="1.625" customWidth="1"/>
    <col min="16044" max="16044" width="1.75" customWidth="1"/>
    <col min="16045" max="16046" width="1" customWidth="1"/>
    <col min="16047" max="16057" width="1.625" customWidth="1"/>
    <col min="16058" max="16058" width="2.5" customWidth="1"/>
    <col min="16107" max="16107" width="4.25" customWidth="1"/>
    <col min="16108" max="16145" width="1.625" customWidth="1"/>
    <col min="16146" max="16146" width="1.125" customWidth="1"/>
    <col min="16147" max="16149" width="1.625" customWidth="1"/>
    <col min="16150" max="16150" width="1.75" customWidth="1"/>
    <col min="16151" max="16166" width="1.625" customWidth="1"/>
    <col min="16167" max="16167" width="0.125" customWidth="1"/>
    <col min="16168" max="16171" width="1.625" customWidth="1"/>
    <col min="16172" max="16172" width="0.75" customWidth="1"/>
    <col min="16173" max="16173" width="1.625" customWidth="1"/>
    <col min="16174" max="16175" width="1.25" customWidth="1"/>
    <col min="16176" max="16209" width="1.625" customWidth="1"/>
    <col min="16210" max="16210" width="1.125" customWidth="1"/>
    <col min="16211" max="16214" width="1.625" customWidth="1"/>
    <col min="16215" max="16215" width="0.625" customWidth="1"/>
    <col min="16216" max="16219" width="0.75" customWidth="1"/>
    <col min="16220" max="16287" width="1.625" customWidth="1"/>
    <col min="16288" max="16288" width="2" customWidth="1"/>
    <col min="16289" max="16292" width="1.625" customWidth="1"/>
    <col min="16293" max="16294" width="2.125" customWidth="1"/>
    <col min="16295" max="16295" width="1.5" customWidth="1"/>
    <col min="16296" max="16296" width="2.125" customWidth="1"/>
    <col min="16297" max="16299" width="1.625" customWidth="1"/>
    <col min="16300" max="16300" width="1.75" customWidth="1"/>
    <col min="16301" max="16302" width="1" customWidth="1"/>
    <col min="16303" max="16313" width="1.625" customWidth="1"/>
    <col min="16314" max="16314" width="2.5" customWidth="1"/>
  </cols>
  <sheetData>
    <row r="4" spans="13:205" ht="9" customHeight="1" x14ac:dyDescent="0.15">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row>
    <row r="5" spans="13:205" ht="9" customHeight="1" x14ac:dyDescent="0.15">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row>
    <row r="8" spans="13:205" ht="9" customHeight="1" x14ac:dyDescent="0.15">
      <c r="M8" s="132"/>
      <c r="N8" s="132"/>
      <c r="O8" s="132"/>
      <c r="P8" s="132"/>
      <c r="Q8" s="132"/>
      <c r="R8" s="132"/>
      <c r="S8" s="132"/>
      <c r="T8" s="132"/>
      <c r="U8" s="132"/>
      <c r="V8" s="132"/>
      <c r="W8" s="132"/>
      <c r="X8" s="132"/>
      <c r="Y8" s="132"/>
      <c r="Z8" s="132"/>
      <c r="AA8" s="132"/>
      <c r="AB8" s="132"/>
      <c r="AC8" s="132"/>
      <c r="AD8" s="132"/>
      <c r="AI8" s="132"/>
      <c r="AJ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row>
    <row r="9" spans="13:205" ht="9" customHeight="1" x14ac:dyDescent="0.15">
      <c r="AE9" s="134"/>
      <c r="AI9" s="134"/>
      <c r="AJ9" s="135"/>
      <c r="AN9" s="136"/>
      <c r="AO9" s="133"/>
      <c r="AP9" s="133"/>
      <c r="CE9" s="137"/>
      <c r="DO9" s="137"/>
    </row>
    <row r="10" spans="13:205" ht="9" customHeight="1" x14ac:dyDescent="0.15">
      <c r="M10" s="132"/>
      <c r="N10" s="132"/>
      <c r="O10" s="132"/>
      <c r="P10" s="132"/>
      <c r="Q10" s="132"/>
      <c r="R10" s="132"/>
      <c r="S10" s="132"/>
      <c r="T10" s="132"/>
      <c r="U10" s="132"/>
      <c r="V10" s="132"/>
      <c r="W10" s="132"/>
      <c r="X10" s="132"/>
      <c r="Y10" s="132"/>
      <c r="Z10" s="132"/>
      <c r="AA10" s="132"/>
      <c r="AE10" s="134"/>
      <c r="AI10" s="134"/>
      <c r="AJ10" s="135"/>
      <c r="AN10" s="134"/>
      <c r="CE10" s="137"/>
      <c r="DO10" s="137"/>
    </row>
    <row r="11" spans="13:205" ht="9" customHeight="1" x14ac:dyDescent="0.15">
      <c r="M11" s="133"/>
      <c r="N11" s="133"/>
      <c r="O11" s="133"/>
      <c r="P11" s="133"/>
      <c r="Q11" s="133"/>
      <c r="R11" s="133"/>
      <c r="S11" s="133"/>
      <c r="T11" s="133"/>
      <c r="U11" s="133"/>
      <c r="V11" s="133"/>
      <c r="W11" s="133"/>
      <c r="X11" s="133"/>
      <c r="Y11" s="133"/>
      <c r="Z11" s="133"/>
      <c r="AA11" s="138"/>
      <c r="AE11" s="134"/>
      <c r="AI11" s="134"/>
      <c r="AJ11" s="135"/>
      <c r="AN11" s="134"/>
      <c r="BT11" s="136"/>
      <c r="BU11" s="138"/>
      <c r="CE11" s="137"/>
      <c r="DO11" s="137"/>
    </row>
    <row r="12" spans="13:205" ht="9" customHeight="1" x14ac:dyDescent="0.15">
      <c r="AA12" s="135"/>
      <c r="AE12" s="134"/>
      <c r="AI12" s="134"/>
      <c r="AJ12" s="135"/>
      <c r="AN12" s="134"/>
      <c r="BT12" s="134"/>
      <c r="BU12" s="135"/>
      <c r="CE12" s="137"/>
      <c r="DO12" s="137"/>
    </row>
    <row r="13" spans="13:205" ht="9" customHeight="1" x14ac:dyDescent="0.15">
      <c r="AA13" s="135"/>
      <c r="AE13" s="134"/>
      <c r="AI13" s="134"/>
      <c r="AJ13" s="135"/>
      <c r="AN13" s="134"/>
      <c r="BT13" s="139"/>
      <c r="BU13" s="140"/>
      <c r="CE13" s="137"/>
      <c r="DO13" s="137"/>
    </row>
    <row r="14" spans="13:205" ht="9" customHeight="1" x14ac:dyDescent="0.15">
      <c r="AA14" s="135"/>
      <c r="AE14" s="134"/>
      <c r="AI14" s="134"/>
      <c r="AJ14" s="135"/>
      <c r="AN14" s="134"/>
      <c r="BT14" s="136"/>
      <c r="BU14" s="138"/>
      <c r="CE14" s="137"/>
      <c r="DO14" s="137"/>
    </row>
    <row r="15" spans="13:205" ht="9" customHeight="1" x14ac:dyDescent="0.15">
      <c r="AA15" s="135"/>
      <c r="AE15" s="134"/>
      <c r="AI15" s="134"/>
      <c r="AJ15" s="135"/>
      <c r="AN15" s="134"/>
      <c r="BT15" s="134"/>
      <c r="BU15" s="135"/>
      <c r="CE15" s="137"/>
      <c r="DO15" s="137"/>
    </row>
    <row r="16" spans="13:205" ht="9" customHeight="1" x14ac:dyDescent="0.15">
      <c r="AA16" s="135"/>
      <c r="AE16" s="134"/>
      <c r="AI16" s="134"/>
      <c r="AJ16" s="135"/>
      <c r="AN16" s="134"/>
      <c r="BT16" s="139"/>
      <c r="BU16" s="140"/>
      <c r="CE16" s="137"/>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2"/>
    </row>
    <row r="17" spans="27:204" ht="9" customHeight="1" x14ac:dyDescent="0.15">
      <c r="AA17" s="135"/>
      <c r="AE17" s="134"/>
      <c r="AI17" s="134"/>
      <c r="AJ17" s="135"/>
      <c r="AN17" s="134"/>
    </row>
    <row r="18" spans="27:204" ht="9" customHeight="1" x14ac:dyDescent="0.15">
      <c r="AA18" s="135"/>
      <c r="AE18" s="134"/>
      <c r="AI18" s="134"/>
      <c r="AJ18" s="135"/>
      <c r="AN18" s="134"/>
      <c r="GS18" s="562" t="s">
        <v>478</v>
      </c>
      <c r="GT18" s="562"/>
      <c r="GU18" s="562"/>
      <c r="GV18" s="562"/>
    </row>
    <row r="19" spans="27:204" ht="9" customHeight="1" x14ac:dyDescent="0.15">
      <c r="AA19" s="135"/>
      <c r="AE19" s="134"/>
      <c r="AI19" s="134"/>
      <c r="AJ19" s="135"/>
      <c r="AN19" s="134"/>
      <c r="GS19" s="562"/>
      <c r="GT19" s="562"/>
      <c r="GU19" s="562"/>
      <c r="GV19" s="562"/>
    </row>
    <row r="20" spans="27:204" ht="9" customHeight="1" thickBot="1" x14ac:dyDescent="0.2">
      <c r="AA20" s="135"/>
      <c r="AE20" s="134"/>
      <c r="AI20" s="134"/>
      <c r="AJ20" s="135"/>
      <c r="AN20" s="134"/>
      <c r="GS20" s="562"/>
      <c r="GT20" s="562"/>
      <c r="GU20" s="562"/>
      <c r="GV20" s="562"/>
    </row>
    <row r="21" spans="27:204" ht="9" customHeight="1" x14ac:dyDescent="0.15">
      <c r="AA21" s="135"/>
      <c r="AE21" s="134"/>
      <c r="AI21" s="134"/>
      <c r="AJ21" s="135"/>
      <c r="AN21" s="134"/>
      <c r="AO21" s="143"/>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8"/>
      <c r="DH21" s="144"/>
      <c r="DI21" s="144"/>
      <c r="DJ21" s="144"/>
      <c r="DK21" s="143"/>
      <c r="DL21" s="144"/>
      <c r="DM21" s="144"/>
      <c r="DN21" s="144"/>
      <c r="DO21" s="144"/>
      <c r="DP21" s="144"/>
      <c r="DQ21" s="144"/>
      <c r="DR21" s="144"/>
      <c r="DS21" s="144"/>
      <c r="DT21" s="144"/>
      <c r="DU21" s="144"/>
      <c r="DV21" s="145"/>
      <c r="GS21" s="562"/>
      <c r="GT21" s="562"/>
      <c r="GU21" s="562"/>
      <c r="GV21" s="562"/>
    </row>
    <row r="22" spans="27:204" ht="9" customHeight="1" x14ac:dyDescent="0.15">
      <c r="AA22" s="135"/>
      <c r="AE22" s="134"/>
      <c r="AI22" s="134"/>
      <c r="AJ22" s="135"/>
      <c r="AN22" s="134"/>
      <c r="AO22" s="146"/>
      <c r="BU22" s="136"/>
      <c r="BV22" s="133"/>
      <c r="BW22" s="133"/>
      <c r="BX22" s="133"/>
      <c r="BY22" s="133"/>
      <c r="BZ22" s="133"/>
      <c r="CA22" s="133"/>
      <c r="CB22" s="138"/>
      <c r="DG22" s="134"/>
      <c r="DK22" s="146"/>
      <c r="DV22" s="147"/>
    </row>
    <row r="23" spans="27:204" ht="9" customHeight="1" x14ac:dyDescent="0.15">
      <c r="AA23" s="135"/>
      <c r="AE23" s="134"/>
      <c r="AI23" s="134"/>
      <c r="AJ23" s="135"/>
      <c r="AN23" s="134"/>
      <c r="AO23" s="146"/>
      <c r="BU23" s="134"/>
      <c r="CB23" s="135"/>
      <c r="DG23" s="134"/>
      <c r="DK23" s="146"/>
      <c r="DV23" s="147"/>
    </row>
    <row r="24" spans="27:204" ht="9" customHeight="1" x14ac:dyDescent="0.15">
      <c r="AA24" s="135"/>
      <c r="AE24" s="134"/>
      <c r="AI24" s="134"/>
      <c r="AJ24" s="135"/>
      <c r="AN24" s="134"/>
      <c r="AO24" s="146"/>
      <c r="BU24" s="134"/>
      <c r="CB24" s="135"/>
      <c r="DG24" s="134"/>
      <c r="DK24" s="146"/>
      <c r="DV24" s="147"/>
    </row>
    <row r="25" spans="27:204" ht="9" customHeight="1" x14ac:dyDescent="0.15">
      <c r="AA25" s="135"/>
      <c r="AE25" s="134"/>
      <c r="AI25" s="134"/>
      <c r="AJ25" s="135"/>
      <c r="AN25" s="134"/>
      <c r="AO25" s="146"/>
      <c r="BT25" s="132"/>
      <c r="BU25" s="134"/>
      <c r="CB25" s="135"/>
      <c r="CC25" s="132"/>
      <c r="CE25" s="132"/>
      <c r="CF25" s="132"/>
      <c r="CG25" s="132"/>
      <c r="CH25" s="132"/>
      <c r="CI25" s="132"/>
      <c r="CJ25" s="132"/>
      <c r="CK25" s="132"/>
      <c r="CL25" s="132"/>
      <c r="CM25" s="132"/>
      <c r="CN25" s="132"/>
      <c r="CO25" s="132"/>
      <c r="CP25" s="132"/>
      <c r="CQ25" s="132"/>
      <c r="CR25" s="132"/>
      <c r="CS25" s="149"/>
      <c r="CT25" s="150"/>
      <c r="CU25" s="151"/>
      <c r="DG25" s="134"/>
      <c r="DK25" s="146"/>
      <c r="DV25" s="147"/>
    </row>
    <row r="26" spans="27:204" ht="9" customHeight="1" x14ac:dyDescent="0.15">
      <c r="AA26" s="135"/>
      <c r="AE26" s="134"/>
      <c r="AI26" s="134"/>
      <c r="AJ26" s="135"/>
      <c r="AN26" s="134"/>
      <c r="AO26" s="146"/>
      <c r="AP26" s="136"/>
      <c r="AQ26" s="133"/>
      <c r="AR26" s="133"/>
      <c r="AS26" s="133"/>
      <c r="AT26" s="133"/>
      <c r="AU26" s="133"/>
      <c r="AV26" s="133"/>
      <c r="AW26" s="133"/>
      <c r="AX26" s="133"/>
      <c r="AY26" s="138"/>
      <c r="AZ26" s="133"/>
      <c r="BA26" s="133"/>
      <c r="BB26" s="133"/>
      <c r="BC26" s="133"/>
      <c r="BD26" s="133"/>
      <c r="BE26" s="133"/>
      <c r="BF26" s="133"/>
      <c r="BG26" s="133"/>
      <c r="BH26" s="133"/>
      <c r="BI26" s="133"/>
      <c r="BJ26" s="133"/>
      <c r="BK26" s="133"/>
      <c r="BL26" s="133"/>
      <c r="BM26" s="133"/>
      <c r="BN26" s="133"/>
      <c r="BO26" s="133"/>
      <c r="BP26" s="133"/>
      <c r="BQ26" s="133"/>
      <c r="BR26" s="133"/>
      <c r="BS26" s="133"/>
      <c r="BT26" s="133"/>
      <c r="CC26" s="133"/>
      <c r="CD26" s="133"/>
      <c r="CV26" s="133"/>
      <c r="CW26" s="133"/>
      <c r="CX26" s="133"/>
      <c r="CY26" s="133"/>
      <c r="CZ26" s="133"/>
      <c r="DA26" s="133"/>
      <c r="DB26" s="133"/>
      <c r="DC26" s="133"/>
      <c r="DD26" s="133"/>
      <c r="DE26" s="133"/>
      <c r="DF26" s="133"/>
      <c r="DG26" s="134"/>
      <c r="DK26" s="146"/>
      <c r="DV26" s="147"/>
    </row>
    <row r="27" spans="27:204" ht="9" customHeight="1" x14ac:dyDescent="0.15">
      <c r="AA27" s="135"/>
      <c r="AE27" s="134"/>
      <c r="AI27" s="134"/>
      <c r="AJ27" s="135"/>
      <c r="AN27" s="134"/>
      <c r="AO27" s="146"/>
      <c r="AP27" s="134"/>
      <c r="AY27" s="135"/>
      <c r="DG27" s="134"/>
      <c r="DK27" s="146"/>
      <c r="DV27" s="147"/>
    </row>
    <row r="28" spans="27:204" ht="9" customHeight="1" x14ac:dyDescent="0.15">
      <c r="AA28" s="135"/>
      <c r="AE28" s="134"/>
      <c r="AI28" s="134"/>
      <c r="AJ28" s="135"/>
      <c r="AN28" s="134"/>
      <c r="AO28" s="146"/>
      <c r="AP28" s="134"/>
      <c r="AY28" s="135"/>
      <c r="DG28" s="134"/>
      <c r="DK28" s="146"/>
      <c r="DP28" s="152"/>
      <c r="DQ28" s="152"/>
      <c r="DR28" s="152"/>
      <c r="DS28" s="152"/>
      <c r="DT28" s="152"/>
      <c r="DU28" s="152"/>
      <c r="DV28" s="219"/>
      <c r="DW28" s="152"/>
      <c r="DX28" s="152"/>
    </row>
    <row r="29" spans="27:204" ht="9" customHeight="1" thickBot="1" x14ac:dyDescent="0.2">
      <c r="AA29" s="135"/>
      <c r="AE29" s="134"/>
      <c r="AI29" s="134"/>
      <c r="AJ29" s="135"/>
      <c r="AN29" s="134"/>
      <c r="AO29" s="146"/>
      <c r="AP29" s="134"/>
      <c r="AY29" s="135"/>
      <c r="AZ29" s="132"/>
      <c r="BA29" s="132"/>
      <c r="BB29" s="132"/>
      <c r="BC29" s="132"/>
      <c r="BD29" s="132"/>
      <c r="BE29" s="132"/>
      <c r="BF29" s="132"/>
      <c r="BG29" s="132"/>
      <c r="BH29" s="132"/>
      <c r="BI29" s="132"/>
      <c r="BJ29" s="132"/>
      <c r="BK29" s="132"/>
      <c r="BL29" s="132"/>
      <c r="BM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4"/>
      <c r="DI29" s="153"/>
      <c r="DJ29" s="153"/>
      <c r="DK29" s="146"/>
      <c r="DP29" s="152"/>
      <c r="DQ29" s="152"/>
      <c r="DR29" s="152"/>
      <c r="DS29" s="152"/>
      <c r="DT29" s="152"/>
      <c r="DU29" s="152"/>
      <c r="DV29" s="219"/>
      <c r="DW29" s="152"/>
      <c r="DX29" s="152"/>
    </row>
    <row r="30" spans="27:204" ht="9" customHeight="1" x14ac:dyDescent="0.15">
      <c r="AA30" s="135"/>
      <c r="AE30" s="134"/>
      <c r="AI30" s="134"/>
      <c r="AJ30" s="135"/>
      <c r="AN30" s="134"/>
      <c r="AO30" s="146"/>
      <c r="AP30" s="134"/>
      <c r="AY30" s="135"/>
      <c r="AZ30" s="136"/>
      <c r="BA30" s="133"/>
      <c r="BB30" s="133"/>
      <c r="BC30" s="133"/>
      <c r="BD30" s="133"/>
      <c r="BE30" s="133"/>
      <c r="BF30" s="138"/>
      <c r="BG30" s="136"/>
      <c r="BH30" s="133"/>
      <c r="BI30" s="133"/>
      <c r="BJ30" s="133"/>
      <c r="BK30" s="133"/>
      <c r="BL30" s="133"/>
      <c r="BM30" s="133"/>
      <c r="BN30" s="136"/>
      <c r="BO30" s="133"/>
      <c r="BP30" s="133"/>
      <c r="BQ30" s="133"/>
      <c r="BR30" s="133"/>
      <c r="BS30" s="133"/>
      <c r="BT30" s="138"/>
      <c r="CC30" s="136"/>
      <c r="CD30" s="133"/>
      <c r="CE30" s="133"/>
      <c r="CF30" s="133"/>
      <c r="CG30" s="133"/>
      <c r="CH30" s="133"/>
      <c r="CI30" s="133"/>
      <c r="CJ30" s="133"/>
      <c r="CK30" s="133"/>
      <c r="CL30" s="138"/>
      <c r="CM30" s="136"/>
      <c r="CN30" s="133"/>
      <c r="CO30" s="133"/>
      <c r="CP30" s="133"/>
      <c r="CQ30" s="133"/>
      <c r="CR30" s="133"/>
      <c r="CS30" s="133"/>
      <c r="CT30" s="133"/>
      <c r="CU30" s="133"/>
      <c r="CV30" s="138"/>
      <c r="CW30" s="133"/>
      <c r="CX30" s="133"/>
      <c r="CY30" s="133"/>
      <c r="CZ30" s="133"/>
      <c r="DA30" s="133"/>
      <c r="DB30" s="133"/>
      <c r="DC30" s="133"/>
      <c r="DD30" s="133"/>
      <c r="DE30" s="133"/>
      <c r="DF30" s="133"/>
      <c r="DG30" s="134"/>
      <c r="DH30" s="147"/>
      <c r="DK30" s="146"/>
      <c r="DP30" s="152"/>
      <c r="DQ30" s="152"/>
      <c r="DR30" s="152"/>
      <c r="DS30" s="152"/>
      <c r="DT30" s="152"/>
      <c r="DU30" s="152"/>
      <c r="DV30" s="219"/>
      <c r="DW30" s="152"/>
      <c r="DX30" s="152"/>
    </row>
    <row r="31" spans="27:204" ht="9" customHeight="1" x14ac:dyDescent="0.15">
      <c r="AA31" s="135"/>
      <c r="AE31" s="134"/>
      <c r="AI31" s="134"/>
      <c r="AJ31" s="135"/>
      <c r="AN31" s="134"/>
      <c r="AO31" s="146"/>
      <c r="AP31" s="134"/>
      <c r="AY31" s="135"/>
      <c r="AZ31" s="134"/>
      <c r="BF31" s="135"/>
      <c r="BG31" s="134"/>
      <c r="BN31" s="134"/>
      <c r="BT31" s="135"/>
      <c r="CC31" s="134"/>
      <c r="CL31" s="135"/>
      <c r="CM31" s="134"/>
      <c r="CV31" s="135"/>
      <c r="DF31" s="135"/>
      <c r="DH31" s="147"/>
      <c r="DK31" s="146"/>
      <c r="DP31" s="152"/>
      <c r="DQ31" s="152"/>
      <c r="DR31" s="152"/>
      <c r="DS31" s="152"/>
      <c r="DT31" s="152"/>
      <c r="DU31" s="152"/>
      <c r="DV31" s="219"/>
      <c r="DW31" s="152"/>
      <c r="DX31" s="152"/>
    </row>
    <row r="32" spans="27:204" ht="9" customHeight="1" x14ac:dyDescent="0.15">
      <c r="AA32" s="135"/>
      <c r="AE32" s="134"/>
      <c r="AI32" s="134"/>
      <c r="AJ32" s="135"/>
      <c r="AN32" s="134"/>
      <c r="AO32" s="146"/>
      <c r="AP32" s="134"/>
      <c r="AY32" s="135"/>
      <c r="AZ32" s="134"/>
      <c r="BF32" s="135"/>
      <c r="BG32" s="134"/>
      <c r="BN32" s="134"/>
      <c r="BT32" s="135"/>
      <c r="CC32" s="134"/>
      <c r="CL32" s="135"/>
      <c r="CM32" s="134"/>
      <c r="CV32" s="135"/>
      <c r="DF32" s="135"/>
      <c r="DH32" s="147"/>
      <c r="DK32" s="146"/>
      <c r="DP32" s="152"/>
      <c r="DQ32" s="152"/>
      <c r="DR32" s="152"/>
      <c r="DS32" s="152"/>
      <c r="DT32" s="152"/>
      <c r="DU32" s="152"/>
      <c r="DV32" s="219"/>
      <c r="DW32" s="152"/>
      <c r="DX32" s="152"/>
    </row>
    <row r="33" spans="27:126" ht="9" customHeight="1" x14ac:dyDescent="0.15">
      <c r="AA33" s="135"/>
      <c r="AE33" s="134"/>
      <c r="AI33" s="134"/>
      <c r="AJ33" s="135"/>
      <c r="AN33" s="134"/>
      <c r="AO33" s="146"/>
      <c r="AP33" s="134"/>
      <c r="AY33" s="135"/>
      <c r="AZ33" s="134"/>
      <c r="BF33" s="135"/>
      <c r="BG33" s="134"/>
      <c r="BN33" s="134"/>
      <c r="BT33" s="135"/>
      <c r="CC33" s="134"/>
      <c r="CL33" s="135"/>
      <c r="CM33" s="134"/>
      <c r="CV33" s="135"/>
      <c r="DF33" s="135"/>
      <c r="DH33" s="147"/>
      <c r="DK33" s="146"/>
      <c r="DV33" s="147"/>
    </row>
    <row r="34" spans="27:126" ht="9" customHeight="1" x14ac:dyDescent="0.15">
      <c r="AA34" s="135"/>
      <c r="AE34" s="134"/>
      <c r="AI34" s="134"/>
      <c r="AJ34" s="135"/>
      <c r="AN34" s="134"/>
      <c r="AO34" s="146"/>
      <c r="AP34" s="134"/>
      <c r="AY34" s="135"/>
      <c r="AZ34" s="134"/>
      <c r="BF34" s="135"/>
      <c r="BG34" s="134"/>
      <c r="BN34" s="139"/>
      <c r="BO34" s="132"/>
      <c r="BP34" s="132"/>
      <c r="BQ34" s="132"/>
      <c r="BR34" s="132"/>
      <c r="BS34" s="132"/>
      <c r="BT34" s="140"/>
      <c r="CC34" s="134"/>
      <c r="CL34" s="135"/>
      <c r="CM34" s="134"/>
      <c r="CV34" s="135"/>
      <c r="DF34" s="135"/>
      <c r="DH34" s="147"/>
      <c r="DK34" s="146"/>
      <c r="DV34" s="147"/>
    </row>
    <row r="35" spans="27:126" ht="9" customHeight="1" x14ac:dyDescent="0.15">
      <c r="AA35" s="135"/>
      <c r="AE35" s="134"/>
      <c r="AI35" s="134"/>
      <c r="AJ35" s="135"/>
      <c r="AN35" s="134"/>
      <c r="AO35" s="146"/>
      <c r="AP35" s="134"/>
      <c r="AY35" s="135"/>
      <c r="AZ35" s="134"/>
      <c r="BF35" s="135"/>
      <c r="BG35" s="134"/>
      <c r="BM35" s="135"/>
      <c r="BN35" s="134"/>
      <c r="BT35" s="135"/>
      <c r="BU35" s="149"/>
      <c r="BV35" s="150"/>
      <c r="BW35" s="150"/>
      <c r="BX35" s="151"/>
      <c r="CC35" s="134"/>
      <c r="CL35" s="135"/>
      <c r="CM35" s="134"/>
      <c r="CV35" s="135"/>
      <c r="DF35" s="135"/>
      <c r="DH35" s="147"/>
      <c r="DK35" s="146"/>
      <c r="DV35" s="147"/>
    </row>
    <row r="36" spans="27:126" ht="9" customHeight="1" x14ac:dyDescent="0.15">
      <c r="AA36" s="135"/>
      <c r="AE36" s="134"/>
      <c r="AI36" s="134"/>
      <c r="AJ36" s="135"/>
      <c r="AN36" s="134"/>
      <c r="AO36" s="146"/>
      <c r="AP36" s="134"/>
      <c r="AY36" s="135"/>
      <c r="AZ36" s="134"/>
      <c r="BF36" s="135"/>
      <c r="BG36" s="134"/>
      <c r="BM36" s="135"/>
      <c r="BN36" s="134"/>
      <c r="BT36" s="135"/>
      <c r="BU36" s="136"/>
      <c r="BV36" s="133"/>
      <c r="BW36" s="133"/>
      <c r="BX36" s="138"/>
      <c r="CC36" s="134"/>
      <c r="CL36" s="135"/>
      <c r="CM36" s="134"/>
      <c r="CV36" s="135"/>
      <c r="DF36" s="135"/>
      <c r="DH36" s="147"/>
      <c r="DK36" s="146"/>
      <c r="DV36" s="147"/>
    </row>
    <row r="37" spans="27:126" ht="9" customHeight="1" x14ac:dyDescent="0.15">
      <c r="AA37" s="135"/>
      <c r="AE37" s="134"/>
      <c r="AI37" s="134"/>
      <c r="AJ37" s="135"/>
      <c r="AN37" s="134"/>
      <c r="AO37" s="146"/>
      <c r="AP37" s="134"/>
      <c r="AY37" s="135"/>
      <c r="AZ37" s="134"/>
      <c r="BF37" s="135"/>
      <c r="BG37" s="134"/>
      <c r="BM37" s="135"/>
      <c r="BN37" s="134"/>
      <c r="BT37" s="135"/>
      <c r="BU37" s="136"/>
      <c r="BV37" s="133"/>
      <c r="BW37" s="133"/>
      <c r="BX37" s="138"/>
      <c r="CC37" s="134"/>
      <c r="CL37" s="135"/>
      <c r="CM37" s="134"/>
      <c r="CV37" s="135"/>
      <c r="DF37" s="135"/>
      <c r="DH37" s="147"/>
      <c r="DK37" s="146"/>
      <c r="DV37" s="147"/>
    </row>
    <row r="38" spans="27:126" ht="9" customHeight="1" x14ac:dyDescent="0.15">
      <c r="AA38" s="135"/>
      <c r="AE38" s="134"/>
      <c r="AI38" s="134"/>
      <c r="AJ38" s="135"/>
      <c r="AN38" s="134"/>
      <c r="AO38" s="146"/>
      <c r="AP38" s="134"/>
      <c r="AY38" s="135"/>
      <c r="AZ38" s="134"/>
      <c r="BF38" s="135"/>
      <c r="BG38" s="134"/>
      <c r="BM38" s="135"/>
      <c r="BN38" s="134"/>
      <c r="BT38" s="135"/>
      <c r="BU38" s="136"/>
      <c r="BV38" s="133"/>
      <c r="BW38" s="133"/>
      <c r="BX38" s="138"/>
      <c r="CC38" s="134"/>
      <c r="CL38" s="135"/>
      <c r="CM38" s="134"/>
      <c r="CV38" s="135"/>
      <c r="DF38" s="135"/>
      <c r="DH38" s="147"/>
      <c r="DK38" s="146"/>
      <c r="DV38" s="147"/>
    </row>
    <row r="39" spans="27:126" ht="9" customHeight="1" x14ac:dyDescent="0.15">
      <c r="AA39" s="135"/>
      <c r="AE39" s="134"/>
      <c r="AI39" s="134"/>
      <c r="AJ39" s="135"/>
      <c r="AM39" s="135"/>
      <c r="AO39" s="146"/>
      <c r="AP39" s="139"/>
      <c r="AQ39" s="132"/>
      <c r="AR39" s="132"/>
      <c r="AS39" s="132"/>
      <c r="AT39" s="132"/>
      <c r="AU39" s="132"/>
      <c r="AV39" s="132"/>
      <c r="AW39" s="132"/>
      <c r="AX39" s="132"/>
      <c r="AY39" s="140"/>
      <c r="AZ39" s="134"/>
      <c r="BF39" s="135"/>
      <c r="BG39" s="134"/>
      <c r="BM39" s="135"/>
      <c r="BN39" s="134"/>
      <c r="BT39" s="135"/>
      <c r="BU39" s="149"/>
      <c r="BV39" s="150"/>
      <c r="BW39" s="150"/>
      <c r="BX39" s="151"/>
      <c r="BY39" s="132"/>
      <c r="BZ39" s="132"/>
      <c r="CC39" s="134"/>
      <c r="CL39" s="135"/>
      <c r="CM39" s="134"/>
      <c r="CV39" s="135"/>
      <c r="DF39" s="135"/>
      <c r="DH39" s="147"/>
      <c r="DK39" s="146"/>
      <c r="DV39" s="147"/>
    </row>
    <row r="40" spans="27:126" ht="9" customHeight="1" thickBot="1" x14ac:dyDescent="0.2">
      <c r="AA40" s="135"/>
      <c r="AE40" s="134"/>
      <c r="AI40" s="134"/>
      <c r="AJ40" s="135"/>
      <c r="AM40" s="135"/>
      <c r="AO40" s="155"/>
      <c r="AP40" s="153"/>
      <c r="AQ40" s="153"/>
      <c r="AR40" s="153"/>
      <c r="AS40" s="153"/>
      <c r="AT40" s="153"/>
      <c r="AU40" s="153"/>
      <c r="AV40" s="153"/>
      <c r="AW40" s="153"/>
      <c r="AX40" s="153"/>
      <c r="AY40" s="153"/>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3"/>
      <c r="BZ40" s="153"/>
      <c r="CA40" s="153"/>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3"/>
      <c r="DH40" s="154"/>
      <c r="DK40" s="155"/>
      <c r="DL40" s="153"/>
      <c r="DM40" s="153"/>
      <c r="DN40" s="153"/>
      <c r="DO40" s="153"/>
      <c r="DP40" s="153"/>
      <c r="DQ40" s="153"/>
      <c r="DR40" s="153"/>
      <c r="DS40" s="153"/>
      <c r="DT40" s="153"/>
      <c r="DU40" s="153"/>
      <c r="DV40" s="154"/>
    </row>
    <row r="41" spans="27:126" ht="9" customHeight="1" x14ac:dyDescent="0.15">
      <c r="AA41" s="135"/>
      <c r="AE41" s="134"/>
      <c r="AI41" s="134"/>
      <c r="AJ41" s="135"/>
      <c r="AM41" s="135"/>
      <c r="AO41" s="146"/>
      <c r="DH41" s="147"/>
    </row>
    <row r="42" spans="27:126" ht="9" customHeight="1" x14ac:dyDescent="0.15">
      <c r="AA42" s="135"/>
      <c r="AE42" s="134"/>
      <c r="AI42" s="134"/>
      <c r="AJ42" s="135"/>
      <c r="AM42" s="135"/>
      <c r="AO42" s="146"/>
      <c r="CB42" s="136"/>
      <c r="CC42" s="133"/>
      <c r="CD42" s="133"/>
      <c r="CE42" s="133"/>
      <c r="CF42" s="133"/>
      <c r="CG42" s="133"/>
      <c r="CH42" s="133"/>
      <c r="CI42" s="133"/>
      <c r="CJ42" s="133"/>
      <c r="CK42" s="138"/>
      <c r="DH42" s="147"/>
    </row>
    <row r="43" spans="27:126" ht="9" customHeight="1" x14ac:dyDescent="0.15">
      <c r="AA43" s="135"/>
      <c r="AE43" s="134"/>
      <c r="AI43" s="134"/>
      <c r="AJ43" s="135"/>
      <c r="AM43" s="135"/>
      <c r="AO43" s="146"/>
      <c r="CB43" s="134"/>
      <c r="CK43" s="135"/>
      <c r="DH43" s="147"/>
    </row>
    <row r="44" spans="27:126" ht="9" customHeight="1" x14ac:dyDescent="0.15">
      <c r="AA44" s="135"/>
      <c r="AE44" s="134"/>
      <c r="AI44" s="134"/>
      <c r="AJ44" s="135"/>
      <c r="AM44" s="135"/>
      <c r="AO44" s="146"/>
      <c r="CB44" s="134"/>
      <c r="CK44" s="135"/>
      <c r="DH44" s="147"/>
    </row>
    <row r="45" spans="27:126" ht="9" customHeight="1" x14ac:dyDescent="0.15">
      <c r="AA45" s="135"/>
      <c r="AE45" s="134"/>
      <c r="AI45" s="134"/>
      <c r="AJ45" s="135"/>
      <c r="AM45" s="135"/>
      <c r="AO45" s="146"/>
      <c r="AX45" s="149"/>
      <c r="AY45" s="150"/>
      <c r="AZ45" s="151"/>
      <c r="BA45" s="132"/>
      <c r="BB45" s="132"/>
      <c r="BC45" s="132"/>
      <c r="BD45" s="132"/>
      <c r="BE45" s="132"/>
      <c r="BF45" s="132"/>
      <c r="CB45" s="139"/>
      <c r="CC45" s="132"/>
      <c r="CD45" s="132"/>
      <c r="CE45" s="132"/>
      <c r="CF45" s="132"/>
      <c r="CG45" s="132"/>
      <c r="CH45" s="132"/>
      <c r="CI45" s="132"/>
      <c r="CJ45" s="132"/>
      <c r="CK45" s="132"/>
      <c r="CL45" s="139"/>
      <c r="CM45" s="132"/>
      <c r="CN45" s="132"/>
      <c r="CO45" s="132"/>
      <c r="CP45" s="132"/>
      <c r="CQ45" s="132"/>
      <c r="CR45" s="132"/>
      <c r="CS45" s="149"/>
      <c r="CT45" s="150"/>
      <c r="CU45" s="151"/>
      <c r="DH45" s="147"/>
    </row>
    <row r="46" spans="27:126" ht="9" customHeight="1" x14ac:dyDescent="0.15">
      <c r="AA46" s="135"/>
      <c r="AE46" s="134"/>
      <c r="AI46" s="134"/>
      <c r="AJ46" s="135"/>
      <c r="AM46" s="135"/>
      <c r="AO46" s="146"/>
      <c r="AP46" s="136"/>
      <c r="AQ46" s="133"/>
      <c r="AR46" s="133"/>
      <c r="AS46" s="133"/>
      <c r="AT46" s="133"/>
      <c r="AU46" s="136"/>
      <c r="AV46" s="133"/>
      <c r="AW46" s="133"/>
      <c r="AX46" s="133"/>
      <c r="BG46" s="133"/>
      <c r="BH46" s="133"/>
      <c r="BI46" s="133"/>
      <c r="BJ46" s="133"/>
      <c r="BK46" s="133"/>
      <c r="BL46" s="133"/>
      <c r="BM46" s="133"/>
      <c r="BN46" s="133"/>
      <c r="BO46" s="133"/>
      <c r="BP46" s="133"/>
      <c r="BQ46" s="133"/>
      <c r="BR46" s="133"/>
      <c r="BS46" s="133"/>
      <c r="BT46" s="133"/>
      <c r="BU46" s="133"/>
      <c r="BV46" s="133"/>
      <c r="BW46" s="133"/>
      <c r="BX46" s="133"/>
      <c r="BY46" s="133"/>
      <c r="BZ46" s="133"/>
      <c r="CV46" s="133"/>
      <c r="CW46" s="133"/>
      <c r="CX46" s="133"/>
      <c r="CY46" s="133"/>
      <c r="CZ46" s="133"/>
      <c r="DA46" s="133"/>
      <c r="DB46" s="133"/>
      <c r="DC46" s="133"/>
      <c r="DD46" s="133"/>
      <c r="DE46" s="133"/>
      <c r="DF46" s="138"/>
      <c r="DH46" s="147"/>
    </row>
    <row r="47" spans="27:126" ht="9" customHeight="1" x14ac:dyDescent="0.15">
      <c r="AA47" s="135"/>
      <c r="AE47" s="134"/>
      <c r="AI47" s="134"/>
      <c r="AJ47" s="135"/>
      <c r="AN47" s="134"/>
      <c r="AO47" s="146"/>
      <c r="AP47" s="134"/>
      <c r="AU47" s="134"/>
      <c r="DF47" s="135"/>
      <c r="DH47" s="147"/>
    </row>
    <row r="48" spans="27:126" ht="9" customHeight="1" thickBot="1" x14ac:dyDescent="0.2">
      <c r="AA48" s="135"/>
      <c r="AE48" s="134"/>
      <c r="AI48" s="134"/>
      <c r="AJ48" s="135"/>
      <c r="AN48" s="134"/>
      <c r="AO48" s="146"/>
      <c r="AP48" s="134"/>
      <c r="AU48" s="134"/>
      <c r="DF48" s="135"/>
      <c r="DH48" s="147"/>
    </row>
    <row r="49" spans="27:209" ht="9" customHeight="1" x14ac:dyDescent="0.15">
      <c r="AA49" s="135"/>
      <c r="AE49" s="134"/>
      <c r="AI49" s="134"/>
      <c r="AJ49" s="135"/>
      <c r="AN49" s="134"/>
      <c r="AO49" s="146"/>
      <c r="AP49" s="139"/>
      <c r="AQ49" s="132"/>
      <c r="AR49" s="132"/>
      <c r="AS49" s="132"/>
      <c r="AT49" s="132"/>
      <c r="AV49" s="132"/>
      <c r="AW49" s="132"/>
      <c r="AX49" s="132"/>
      <c r="AY49" s="132"/>
      <c r="AZ49" s="132"/>
      <c r="BA49" s="132"/>
      <c r="BB49" s="132"/>
      <c r="BC49" s="132"/>
      <c r="BD49" s="132"/>
      <c r="BE49" s="132"/>
      <c r="BF49" s="132"/>
      <c r="CC49" s="132"/>
      <c r="CD49" s="132"/>
      <c r="CE49" s="132"/>
      <c r="CF49" s="132"/>
      <c r="CG49" s="132"/>
      <c r="CH49" s="132"/>
      <c r="CI49" s="132"/>
      <c r="CJ49" s="132"/>
      <c r="CK49" s="132"/>
      <c r="CL49" s="132"/>
      <c r="CW49" s="132"/>
      <c r="CX49" s="132"/>
      <c r="CY49" s="132"/>
      <c r="CZ49" s="132"/>
      <c r="DA49" s="132"/>
      <c r="DB49" s="132"/>
      <c r="DC49" s="132"/>
      <c r="DD49" s="132"/>
      <c r="DE49" s="132"/>
      <c r="DF49" s="140"/>
      <c r="DH49" s="147"/>
      <c r="EC49" s="143"/>
      <c r="ED49" s="144"/>
      <c r="EE49" s="144"/>
      <c r="EF49" s="144"/>
      <c r="EG49" s="144"/>
      <c r="EH49" s="144"/>
      <c r="EI49" s="144"/>
      <c r="EJ49" s="144"/>
      <c r="EK49" s="144"/>
      <c r="EL49" s="144"/>
      <c r="EM49" s="144"/>
      <c r="EN49" s="144"/>
      <c r="EO49" s="144"/>
      <c r="EP49" s="144"/>
      <c r="EQ49" s="144"/>
      <c r="ER49" s="144"/>
      <c r="ES49" s="144"/>
      <c r="ET49" s="144"/>
      <c r="EU49" s="144"/>
      <c r="EV49" s="144"/>
      <c r="EW49" s="144"/>
      <c r="EX49" s="144"/>
      <c r="EY49" s="144"/>
      <c r="EZ49" s="144"/>
      <c r="FA49" s="144"/>
      <c r="FB49" s="144"/>
      <c r="FC49" s="144"/>
      <c r="FD49" s="144"/>
      <c r="FE49" s="144"/>
      <c r="FF49" s="144"/>
      <c r="FG49" s="144"/>
      <c r="FH49" s="144"/>
      <c r="FI49" s="144"/>
      <c r="FJ49" s="144"/>
      <c r="FK49" s="144"/>
      <c r="FL49" s="144"/>
      <c r="FM49" s="144"/>
      <c r="FN49" s="144"/>
      <c r="FO49" s="144"/>
      <c r="FP49" s="144"/>
      <c r="FQ49" s="144"/>
      <c r="FR49" s="144"/>
      <c r="FS49" s="144"/>
      <c r="FT49" s="144"/>
      <c r="FU49" s="144"/>
      <c r="FV49" s="144"/>
      <c r="FW49" s="144"/>
      <c r="FX49" s="144"/>
      <c r="FY49" s="144"/>
      <c r="FZ49" s="144"/>
      <c r="GA49" s="144"/>
      <c r="GB49" s="144"/>
      <c r="GC49" s="144"/>
      <c r="GD49" s="144"/>
      <c r="GE49" s="144"/>
      <c r="GF49" s="144"/>
      <c r="GG49" s="144"/>
      <c r="GH49" s="144"/>
      <c r="GI49" s="144"/>
      <c r="GJ49" s="144"/>
      <c r="GK49" s="144"/>
      <c r="GL49" s="144"/>
      <c r="GM49" s="144"/>
      <c r="GN49" s="144"/>
      <c r="GO49" s="144"/>
      <c r="GP49" s="144"/>
      <c r="GQ49" s="144"/>
      <c r="GR49" s="144"/>
      <c r="GS49" s="144"/>
      <c r="GT49" s="144"/>
      <c r="GU49" s="144"/>
      <c r="GV49" s="144"/>
      <c r="GW49" s="144"/>
      <c r="GX49" s="144"/>
      <c r="GY49" s="144"/>
      <c r="GZ49" s="144"/>
      <c r="HA49" s="145"/>
    </row>
    <row r="50" spans="27:209" ht="9" customHeight="1" x14ac:dyDescent="0.15">
      <c r="AA50" s="135"/>
      <c r="AE50" s="134"/>
      <c r="AI50" s="134"/>
      <c r="AJ50" s="135"/>
      <c r="AN50" s="134"/>
      <c r="AO50" s="146"/>
      <c r="AP50" s="134"/>
      <c r="AX50" s="133"/>
      <c r="AY50" s="138"/>
      <c r="AZ50" s="134"/>
      <c r="BG50" s="136"/>
      <c r="BH50" s="133"/>
      <c r="BI50" s="133"/>
      <c r="BJ50" s="133"/>
      <c r="BK50" s="133"/>
      <c r="BL50" s="133"/>
      <c r="BM50" s="133"/>
      <c r="BN50" s="133"/>
      <c r="BO50" s="133"/>
      <c r="BP50" s="133"/>
      <c r="BQ50" s="133"/>
      <c r="BR50" s="133"/>
      <c r="BS50" s="133"/>
      <c r="BT50" s="138"/>
      <c r="BY50" s="149"/>
      <c r="BZ50" s="150"/>
      <c r="CA50" s="150"/>
      <c r="CB50" s="151"/>
      <c r="CM50" s="136"/>
      <c r="CN50" s="133"/>
      <c r="CO50" s="133"/>
      <c r="CP50" s="133"/>
      <c r="CQ50" s="133"/>
      <c r="CR50" s="136"/>
      <c r="CS50" s="133"/>
      <c r="CT50" s="133"/>
      <c r="CU50" s="133"/>
      <c r="CV50" s="138"/>
      <c r="DF50" s="135"/>
      <c r="DH50" s="147"/>
      <c r="EC50" s="146"/>
      <c r="HA50" s="147"/>
    </row>
    <row r="51" spans="27:209" ht="9" customHeight="1" x14ac:dyDescent="0.15">
      <c r="AA51" s="135"/>
      <c r="AE51" s="134"/>
      <c r="AI51" s="134"/>
      <c r="AJ51" s="135"/>
      <c r="AN51" s="134"/>
      <c r="AO51" s="146"/>
      <c r="AP51" s="134"/>
      <c r="AU51" s="134"/>
      <c r="AY51" s="135"/>
      <c r="AZ51" s="134"/>
      <c r="BG51" s="134"/>
      <c r="BT51" s="135"/>
      <c r="BY51" s="136"/>
      <c r="BZ51" s="133"/>
      <c r="CA51" s="133"/>
      <c r="CB51" s="138"/>
      <c r="CM51" s="134"/>
      <c r="CR51" s="134"/>
      <c r="CV51" s="135"/>
      <c r="DF51" s="135"/>
      <c r="DH51" s="147"/>
      <c r="EC51" s="146"/>
      <c r="GW51" s="135"/>
      <c r="HA51" s="147"/>
    </row>
    <row r="52" spans="27:209" ht="9" customHeight="1" x14ac:dyDescent="0.15">
      <c r="AA52" s="135"/>
      <c r="AE52" s="134"/>
      <c r="AI52" s="134"/>
      <c r="AJ52" s="135"/>
      <c r="AN52" s="134"/>
      <c r="AO52" s="146"/>
      <c r="AP52" s="139"/>
      <c r="AQ52" s="132"/>
      <c r="AR52" s="132"/>
      <c r="AS52" s="132"/>
      <c r="AT52" s="132"/>
      <c r="AU52" s="139"/>
      <c r="AV52" s="132"/>
      <c r="AW52" s="132"/>
      <c r="AX52" s="132"/>
      <c r="AY52" s="140"/>
      <c r="AZ52" s="134"/>
      <c r="BG52" s="134"/>
      <c r="BT52" s="135"/>
      <c r="BY52" s="136"/>
      <c r="BZ52" s="133"/>
      <c r="CA52" s="133"/>
      <c r="CB52" s="138"/>
      <c r="CM52" s="134"/>
      <c r="CR52" s="134"/>
      <c r="CV52" s="135"/>
      <c r="DF52" s="135"/>
      <c r="DH52" s="147"/>
      <c r="EC52" s="146"/>
      <c r="GW52" s="135"/>
      <c r="HA52" s="147"/>
    </row>
    <row r="53" spans="27:209" ht="9" customHeight="1" x14ac:dyDescent="0.15">
      <c r="AA53" s="135"/>
      <c r="AE53" s="134"/>
      <c r="AI53" s="134"/>
      <c r="AJ53" s="135"/>
      <c r="AN53" s="134"/>
      <c r="AO53" s="146"/>
      <c r="AP53" s="134"/>
      <c r="AU53" s="136"/>
      <c r="AY53" s="135"/>
      <c r="BG53" s="134"/>
      <c r="BT53" s="135"/>
      <c r="BY53" s="149"/>
      <c r="BZ53" s="150"/>
      <c r="CA53" s="150"/>
      <c r="CB53" s="151"/>
      <c r="CM53" s="134"/>
      <c r="CR53" s="134"/>
      <c r="CV53" s="135"/>
      <c r="DF53" s="135"/>
      <c r="DH53" s="147"/>
      <c r="EC53" s="146"/>
      <c r="GW53" s="135"/>
      <c r="HA53" s="147"/>
    </row>
    <row r="54" spans="27:209" ht="9" customHeight="1" x14ac:dyDescent="0.15">
      <c r="AA54" s="135"/>
      <c r="AE54" s="134"/>
      <c r="AI54" s="134"/>
      <c r="AJ54" s="135"/>
      <c r="AN54" s="134"/>
      <c r="AO54" s="146"/>
      <c r="AP54" s="134"/>
      <c r="AU54" s="134"/>
      <c r="AY54" s="135"/>
      <c r="BG54" s="134"/>
      <c r="BT54" s="135"/>
      <c r="BY54" s="563" t="s">
        <v>479</v>
      </c>
      <c r="BZ54" s="564"/>
      <c r="CA54" s="564"/>
      <c r="CB54" s="565"/>
      <c r="CM54" s="134"/>
      <c r="CR54" s="134"/>
      <c r="CV54" s="135"/>
      <c r="DF54" s="135"/>
      <c r="DH54" s="147"/>
      <c r="EC54" s="146"/>
      <c r="GO54" s="134"/>
      <c r="GW54" s="135"/>
      <c r="HA54" s="147"/>
    </row>
    <row r="55" spans="27:209" ht="9" customHeight="1" x14ac:dyDescent="0.15">
      <c r="AA55" s="135"/>
      <c r="AE55" s="134"/>
      <c r="AI55" s="134"/>
      <c r="AJ55" s="135"/>
      <c r="AN55" s="134"/>
      <c r="AO55" s="146"/>
      <c r="AP55" s="134"/>
      <c r="AU55" s="134"/>
      <c r="AY55" s="135"/>
      <c r="BG55" s="134"/>
      <c r="BT55" s="135"/>
      <c r="BY55" s="566"/>
      <c r="BZ55" s="567"/>
      <c r="CA55" s="567"/>
      <c r="CB55" s="568"/>
      <c r="CM55" s="139"/>
      <c r="CN55" s="132"/>
      <c r="CO55" s="132"/>
      <c r="CP55" s="132"/>
      <c r="CQ55" s="132"/>
      <c r="CR55" s="139"/>
      <c r="CS55" s="132"/>
      <c r="CT55" s="132"/>
      <c r="CU55" s="132"/>
      <c r="CV55" s="140"/>
      <c r="DF55" s="135"/>
      <c r="DH55" s="147"/>
      <c r="EC55" s="146"/>
      <c r="GO55" s="134"/>
      <c r="GW55" s="135"/>
      <c r="HA55" s="147"/>
    </row>
    <row r="56" spans="27:209" ht="9" customHeight="1" x14ac:dyDescent="0.15">
      <c r="AA56" s="135"/>
      <c r="AE56" s="134"/>
      <c r="AI56" s="134"/>
      <c r="AJ56" s="135"/>
      <c r="AN56" s="134"/>
      <c r="AO56" s="146"/>
      <c r="AP56" s="134"/>
      <c r="AU56" s="134"/>
      <c r="AY56" s="135"/>
      <c r="BG56" s="134"/>
      <c r="BT56" s="135"/>
      <c r="BY56" s="569"/>
      <c r="BZ56" s="570"/>
      <c r="CA56" s="570"/>
      <c r="CB56" s="571"/>
      <c r="CM56" s="134"/>
      <c r="CR56" s="134"/>
      <c r="CV56" s="135"/>
      <c r="DF56" s="135"/>
      <c r="DH56" s="147"/>
      <c r="EC56" s="146"/>
      <c r="GH56" s="135"/>
      <c r="GI56" s="136"/>
      <c r="GJ56" s="138"/>
      <c r="GO56" s="134"/>
      <c r="GW56" s="135"/>
      <c r="HA56" s="147"/>
    </row>
    <row r="57" spans="27:209" ht="9" customHeight="1" x14ac:dyDescent="0.15">
      <c r="AA57" s="135"/>
      <c r="AE57" s="134"/>
      <c r="AI57" s="134"/>
      <c r="AJ57" s="135"/>
      <c r="AN57" s="134"/>
      <c r="AO57" s="146"/>
      <c r="AP57" s="134"/>
      <c r="AU57" s="134"/>
      <c r="AY57" s="135"/>
      <c r="BG57" s="134"/>
      <c r="BT57" s="135"/>
      <c r="BY57" s="531" t="s">
        <v>480</v>
      </c>
      <c r="BZ57" s="572"/>
      <c r="CA57" s="572"/>
      <c r="CB57" s="573"/>
      <c r="CM57" s="134"/>
      <c r="CR57" s="134"/>
      <c r="CV57" s="135"/>
      <c r="DF57" s="135"/>
      <c r="DH57" s="147"/>
      <c r="EC57" s="146"/>
      <c r="GH57" s="135"/>
      <c r="GI57" s="134"/>
      <c r="GJ57" s="135"/>
      <c r="GO57" s="134"/>
      <c r="GW57" s="135"/>
      <c r="HA57" s="147"/>
    </row>
    <row r="58" spans="27:209" ht="9" customHeight="1" x14ac:dyDescent="0.15">
      <c r="AA58" s="135"/>
      <c r="AE58" s="134"/>
      <c r="AI58" s="134"/>
      <c r="AJ58" s="135"/>
      <c r="AN58" s="134"/>
      <c r="AO58" s="146"/>
      <c r="AP58" s="134"/>
      <c r="AU58" s="134"/>
      <c r="AY58" s="135"/>
      <c r="AZ58" s="134"/>
      <c r="BG58" s="134"/>
      <c r="BT58" s="135"/>
      <c r="BY58" s="574"/>
      <c r="BZ58" s="575"/>
      <c r="CA58" s="575"/>
      <c r="CB58" s="576"/>
      <c r="CM58" s="134"/>
      <c r="CR58" s="134"/>
      <c r="CV58" s="135"/>
      <c r="DF58" s="135"/>
      <c r="DH58" s="147"/>
      <c r="EC58" s="146"/>
      <c r="GH58" s="135"/>
      <c r="GI58" s="134"/>
      <c r="GJ58" s="135"/>
      <c r="GO58" s="134"/>
      <c r="GW58" s="135"/>
      <c r="HA58" s="147"/>
    </row>
    <row r="59" spans="27:209" ht="9" customHeight="1" x14ac:dyDescent="0.15">
      <c r="AA59" s="135"/>
      <c r="AE59" s="134"/>
      <c r="AI59" s="134"/>
      <c r="AJ59" s="135"/>
      <c r="AN59" s="134"/>
      <c r="AO59" s="146"/>
      <c r="AP59" s="139"/>
      <c r="AQ59" s="132"/>
      <c r="AR59" s="132"/>
      <c r="AS59" s="132"/>
      <c r="AT59" s="140"/>
      <c r="AU59" s="132"/>
      <c r="AV59" s="132"/>
      <c r="AW59" s="132"/>
      <c r="AX59" s="132"/>
      <c r="AY59" s="140"/>
      <c r="AZ59" s="139"/>
      <c r="BA59" s="132"/>
      <c r="BB59" s="132"/>
      <c r="BC59" s="132"/>
      <c r="BD59" s="132"/>
      <c r="BE59" s="132"/>
      <c r="BF59" s="132"/>
      <c r="BG59" s="139"/>
      <c r="BH59" s="132"/>
      <c r="BI59" s="132"/>
      <c r="BJ59" s="132"/>
      <c r="BK59" s="132"/>
      <c r="BL59" s="132"/>
      <c r="BM59" s="132"/>
      <c r="BN59" s="132"/>
      <c r="BO59" s="132"/>
      <c r="BP59" s="132"/>
      <c r="BQ59" s="132"/>
      <c r="BR59" s="132"/>
      <c r="BS59" s="132"/>
      <c r="BT59" s="140"/>
      <c r="BU59" s="132"/>
      <c r="BV59" s="132"/>
      <c r="BW59" s="132"/>
      <c r="BX59" s="132"/>
      <c r="BY59" s="577"/>
      <c r="BZ59" s="578"/>
      <c r="CA59" s="578"/>
      <c r="CB59" s="579"/>
      <c r="CC59" s="132"/>
      <c r="CD59" s="132"/>
      <c r="CE59" s="132"/>
      <c r="CF59" s="132"/>
      <c r="CG59" s="132"/>
      <c r="CH59" s="132"/>
      <c r="CI59" s="132"/>
      <c r="CJ59" s="132"/>
      <c r="CK59" s="132"/>
      <c r="CL59" s="132"/>
      <c r="CM59" s="139"/>
      <c r="CN59" s="132"/>
      <c r="CO59" s="132"/>
      <c r="CP59" s="132"/>
      <c r="CQ59" s="132"/>
      <c r="CR59" s="139"/>
      <c r="CS59" s="132"/>
      <c r="CT59" s="132"/>
      <c r="CU59" s="132"/>
      <c r="CV59" s="140"/>
      <c r="CW59" s="132"/>
      <c r="CX59" s="132"/>
      <c r="CY59" s="132"/>
      <c r="CZ59" s="132"/>
      <c r="DA59" s="132"/>
      <c r="DB59" s="132"/>
      <c r="DC59" s="132"/>
      <c r="DD59" s="132"/>
      <c r="DE59" s="132"/>
      <c r="DF59" s="140"/>
      <c r="DH59" s="147"/>
      <c r="EC59" s="146"/>
      <c r="GI59" s="134"/>
      <c r="GJ59" s="135"/>
      <c r="GO59" s="134"/>
      <c r="GW59" s="135"/>
      <c r="HA59" s="147"/>
    </row>
    <row r="60" spans="27:209" ht="9" customHeight="1" x14ac:dyDescent="0.15">
      <c r="AA60" s="135"/>
      <c r="AE60" s="134"/>
      <c r="AI60" s="134"/>
      <c r="AJ60" s="135"/>
      <c r="AN60" s="134"/>
      <c r="AO60" s="146"/>
      <c r="BU60" s="134"/>
      <c r="CB60" s="135"/>
      <c r="DH60" s="147"/>
      <c r="EC60" s="146"/>
      <c r="FY60" s="134"/>
      <c r="GI60" s="134"/>
      <c r="GJ60" s="135"/>
      <c r="GO60" s="139"/>
      <c r="GP60" s="132"/>
      <c r="GQ60" s="132"/>
      <c r="GR60" s="132"/>
      <c r="GS60" s="132"/>
      <c r="GT60" s="132"/>
      <c r="GU60" s="132"/>
      <c r="GV60" s="132"/>
      <c r="GW60" s="140"/>
      <c r="HA60" s="147"/>
    </row>
    <row r="61" spans="27:209" ht="9" customHeight="1" thickBot="1" x14ac:dyDescent="0.2">
      <c r="AA61" s="135"/>
      <c r="AE61" s="134"/>
      <c r="AI61" s="134"/>
      <c r="AJ61" s="135"/>
      <c r="AN61" s="134"/>
      <c r="AO61" s="155"/>
      <c r="AP61" s="153"/>
      <c r="AQ61" s="153"/>
      <c r="AR61" s="153"/>
      <c r="AS61" s="153"/>
      <c r="AT61" s="153"/>
      <c r="AU61" s="153"/>
      <c r="AV61" s="153"/>
      <c r="AW61" s="153"/>
      <c r="AX61" s="153"/>
      <c r="AY61" s="153"/>
      <c r="AZ61" s="153"/>
      <c r="BA61" s="153"/>
      <c r="BB61" s="153"/>
      <c r="BC61" s="153"/>
      <c r="BD61" s="132"/>
      <c r="BE61" s="132"/>
      <c r="BF61" s="132"/>
      <c r="BG61" s="153"/>
      <c r="BH61" s="153"/>
      <c r="BI61" s="153"/>
      <c r="BJ61" s="153"/>
      <c r="BK61" s="153"/>
      <c r="BL61" s="153"/>
      <c r="BM61" s="153"/>
      <c r="BN61" s="153"/>
      <c r="BO61" s="153"/>
      <c r="BP61" s="153"/>
      <c r="BQ61" s="153"/>
      <c r="BR61" s="153"/>
      <c r="BS61" s="153"/>
      <c r="BT61" s="153"/>
      <c r="BU61" s="157"/>
      <c r="BV61" s="153"/>
      <c r="BW61" s="153"/>
      <c r="BX61" s="153"/>
      <c r="BY61" s="153"/>
      <c r="BZ61" s="153"/>
      <c r="CA61" s="153"/>
      <c r="CB61" s="158"/>
      <c r="CC61" s="153"/>
      <c r="CD61" s="153"/>
      <c r="CE61" s="153"/>
      <c r="CF61" s="153"/>
      <c r="CG61" s="153"/>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4"/>
      <c r="EC61" s="146"/>
      <c r="FU61" s="134"/>
      <c r="FY61" s="134"/>
      <c r="GI61" s="134"/>
      <c r="GJ61" s="135"/>
      <c r="GO61" s="134"/>
      <c r="GW61" s="135"/>
      <c r="HA61" s="147"/>
    </row>
    <row r="62" spans="27:209" ht="9" customHeight="1" x14ac:dyDescent="0.15">
      <c r="AA62" s="135"/>
      <c r="AE62" s="134"/>
      <c r="AI62" s="134"/>
      <c r="AJ62" s="135"/>
      <c r="AN62" s="134"/>
      <c r="BD62" s="146"/>
      <c r="BF62" s="147"/>
      <c r="BU62" s="139"/>
      <c r="DN62" s="143"/>
      <c r="DO62" s="144"/>
      <c r="DP62" s="144"/>
      <c r="DQ62" s="144"/>
      <c r="DR62" s="144"/>
      <c r="DS62" s="144"/>
      <c r="DT62" s="144"/>
      <c r="DU62" s="144"/>
      <c r="DV62" s="144"/>
      <c r="DW62" s="144"/>
      <c r="DX62" s="144"/>
      <c r="DY62" s="144"/>
      <c r="DZ62" s="144"/>
      <c r="EA62" s="144"/>
      <c r="EB62" s="144"/>
      <c r="FU62" s="134"/>
      <c r="FY62" s="134"/>
      <c r="GI62" s="134"/>
      <c r="GJ62" s="135"/>
      <c r="GO62" s="134"/>
      <c r="GW62" s="135"/>
      <c r="HA62" s="147"/>
    </row>
    <row r="63" spans="27:209" ht="9" customHeight="1" thickBot="1" x14ac:dyDescent="0.2">
      <c r="AA63" s="135"/>
      <c r="AE63" s="134"/>
      <c r="AI63" s="134"/>
      <c r="AJ63" s="135"/>
      <c r="AN63" s="134"/>
      <c r="BD63" s="155"/>
      <c r="BE63" s="153"/>
      <c r="BF63" s="154"/>
      <c r="BU63" s="134"/>
      <c r="DN63" s="146"/>
      <c r="FU63" s="134"/>
      <c r="FX63" s="135"/>
      <c r="GI63" s="134"/>
      <c r="GJ63" s="135"/>
      <c r="GO63" s="134"/>
      <c r="GW63" s="135"/>
      <c r="HA63" s="147"/>
    </row>
    <row r="64" spans="27:209" ht="9" customHeight="1" x14ac:dyDescent="0.15">
      <c r="AA64" s="135"/>
      <c r="AE64" s="134"/>
      <c r="AI64" s="134"/>
      <c r="AJ64" s="135"/>
      <c r="AN64" s="134"/>
      <c r="BU64" s="134"/>
      <c r="BZ64" s="135"/>
      <c r="DN64" s="146"/>
      <c r="FU64" s="134"/>
      <c r="FX64" s="135"/>
      <c r="FY64" s="133"/>
      <c r="FZ64" s="133"/>
      <c r="GA64" s="133"/>
      <c r="GB64" s="133"/>
      <c r="GC64" s="133"/>
      <c r="GD64" s="133"/>
      <c r="GE64" s="133"/>
      <c r="GF64" s="133"/>
      <c r="GG64" s="133"/>
      <c r="GH64" s="133"/>
      <c r="GI64" s="134"/>
      <c r="GJ64" s="135"/>
      <c r="GO64" s="134"/>
      <c r="GW64" s="135"/>
      <c r="HA64" s="147"/>
    </row>
    <row r="65" spans="2:209" ht="9" customHeight="1" x14ac:dyDescent="0.15">
      <c r="AA65" s="135"/>
      <c r="AE65" s="134"/>
      <c r="AI65" s="134"/>
      <c r="AJ65" s="135"/>
      <c r="AN65" s="134"/>
      <c r="BU65" s="134"/>
      <c r="BZ65" s="135"/>
      <c r="DN65" s="146"/>
      <c r="FU65" s="134"/>
      <c r="FX65" s="135"/>
      <c r="GI65" s="134"/>
      <c r="GJ65" s="135"/>
      <c r="GO65" s="134"/>
      <c r="GW65" s="135"/>
      <c r="HA65" s="147"/>
    </row>
    <row r="66" spans="2:209" ht="9" customHeight="1" x14ac:dyDescent="0.15">
      <c r="AA66" s="135"/>
      <c r="AE66" s="134"/>
      <c r="AI66" s="134"/>
      <c r="AJ66" s="135"/>
      <c r="AN66" s="134"/>
      <c r="BU66" s="134"/>
      <c r="BZ66" s="135"/>
      <c r="DN66" s="146"/>
      <c r="FU66" s="134"/>
      <c r="FX66" s="135"/>
      <c r="GI66" s="134"/>
      <c r="GJ66" s="135"/>
      <c r="GO66" s="134"/>
      <c r="GW66" s="135"/>
      <c r="HA66" s="147"/>
    </row>
    <row r="67" spans="2:209" ht="9" customHeight="1" x14ac:dyDescent="0.15">
      <c r="AA67" s="135"/>
      <c r="AE67" s="134"/>
      <c r="AI67" s="134"/>
      <c r="AJ67" s="135"/>
      <c r="AN67" s="134"/>
      <c r="BU67" s="134"/>
      <c r="BZ67" s="135"/>
      <c r="DN67" s="146"/>
      <c r="FE67" s="134"/>
      <c r="FK67" s="132"/>
      <c r="FL67" s="132"/>
      <c r="FM67" s="132"/>
      <c r="FN67" s="132"/>
      <c r="FO67" s="132"/>
      <c r="FP67" s="132"/>
      <c r="FQ67" s="132"/>
      <c r="FR67" s="132"/>
      <c r="FS67" s="132"/>
      <c r="FT67" s="140"/>
      <c r="FU67" s="134"/>
      <c r="FX67" s="135"/>
      <c r="GI67" s="134"/>
      <c r="GJ67" s="135"/>
      <c r="GO67" s="134"/>
      <c r="GW67" s="135"/>
      <c r="HA67" s="147"/>
    </row>
    <row r="68" spans="2:209" ht="9" customHeight="1" x14ac:dyDescent="0.15">
      <c r="AA68" s="135"/>
      <c r="AE68" s="134"/>
      <c r="AI68" s="134"/>
      <c r="AJ68" s="135"/>
      <c r="AN68" s="134"/>
      <c r="BU68" s="134"/>
      <c r="BZ68" s="135"/>
      <c r="DN68" s="146"/>
      <c r="FA68" s="132"/>
      <c r="FB68" s="132"/>
      <c r="FC68" s="132"/>
      <c r="FD68" s="140"/>
      <c r="FE68" s="134"/>
      <c r="FY68" s="139"/>
      <c r="FZ68" s="132"/>
      <c r="GA68" s="132"/>
      <c r="GB68" s="132"/>
      <c r="GC68" s="132"/>
      <c r="GD68" s="132"/>
      <c r="GE68" s="132"/>
      <c r="GF68" s="132"/>
      <c r="GG68" s="132"/>
      <c r="GH68" s="132"/>
      <c r="GI68" s="139"/>
      <c r="GJ68" s="140"/>
      <c r="GO68" s="139"/>
      <c r="GP68" s="132"/>
      <c r="GQ68" s="132"/>
      <c r="GR68" s="132"/>
      <c r="GS68" s="132"/>
      <c r="GT68" s="132"/>
      <c r="GU68" s="132"/>
      <c r="GV68" s="132"/>
      <c r="GW68" s="140"/>
      <c r="HA68" s="147"/>
    </row>
    <row r="69" spans="2:209" ht="9" customHeight="1" x14ac:dyDescent="0.15">
      <c r="AA69" s="135"/>
      <c r="AE69" s="134"/>
      <c r="AI69" s="134"/>
      <c r="AJ69" s="135"/>
      <c r="AN69" s="134"/>
      <c r="BU69" s="134"/>
      <c r="BZ69" s="135"/>
      <c r="DN69" s="146"/>
      <c r="DW69" s="136"/>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GO69" s="133"/>
      <c r="GP69" s="133"/>
      <c r="GQ69" s="133"/>
      <c r="GR69" s="133"/>
      <c r="GS69" s="133"/>
      <c r="GT69" s="133"/>
      <c r="GU69" s="133"/>
      <c r="GV69" s="133"/>
      <c r="GW69" s="133"/>
      <c r="GX69" s="134"/>
      <c r="HA69" s="147"/>
    </row>
    <row r="70" spans="2:209" ht="9" customHeight="1" x14ac:dyDescent="0.15">
      <c r="AA70" s="135"/>
      <c r="AE70" s="134"/>
      <c r="AI70" s="134"/>
      <c r="AJ70" s="135"/>
      <c r="AN70" s="134"/>
      <c r="BU70" s="134"/>
      <c r="BZ70" s="135"/>
      <c r="DN70" s="146"/>
      <c r="DW70" s="134"/>
      <c r="GX70" s="134"/>
      <c r="HA70" s="147"/>
    </row>
    <row r="71" spans="2:209" ht="9" customHeight="1" x14ac:dyDescent="0.15">
      <c r="AA71" s="135"/>
      <c r="AE71" s="134"/>
      <c r="AI71" s="134"/>
      <c r="AJ71" s="135"/>
      <c r="AN71" s="134"/>
      <c r="BU71" s="134"/>
      <c r="BZ71" s="135"/>
      <c r="DN71" s="146"/>
      <c r="DW71" s="134"/>
      <c r="GX71" s="134"/>
      <c r="HA71" s="147"/>
    </row>
    <row r="72" spans="2:209" ht="9" customHeight="1" x14ac:dyDescent="0.15">
      <c r="AA72" s="135"/>
      <c r="AE72" s="134"/>
      <c r="AI72" s="134"/>
      <c r="AJ72" s="135"/>
      <c r="AN72" s="134"/>
      <c r="BU72" s="134"/>
      <c r="BZ72" s="135"/>
      <c r="DN72" s="146"/>
      <c r="DW72" s="134"/>
      <c r="EF72" s="132"/>
      <c r="EY72" s="132"/>
      <c r="EZ72" s="132"/>
      <c r="FA72" s="132"/>
      <c r="FB72" s="132"/>
      <c r="FC72" s="132"/>
      <c r="GK72" s="132"/>
      <c r="GL72" s="132"/>
      <c r="GM72" s="132"/>
      <c r="GN72" s="132"/>
      <c r="GO72" s="132"/>
      <c r="GP72" s="132"/>
      <c r="GQ72" s="132"/>
      <c r="GR72" s="132"/>
      <c r="GS72" s="132"/>
      <c r="GX72" s="134"/>
      <c r="HA72" s="147"/>
    </row>
    <row r="73" spans="2:209" ht="12.75" customHeight="1" x14ac:dyDescent="0.15">
      <c r="AA73" s="135"/>
      <c r="AE73" s="134"/>
      <c r="AI73" s="134"/>
      <c r="AJ73" s="135"/>
      <c r="AN73" s="134"/>
      <c r="BU73" s="134"/>
      <c r="BZ73" s="135"/>
      <c r="DN73" s="146"/>
      <c r="DW73" s="134"/>
      <c r="EE73" s="135"/>
      <c r="EF73" s="139"/>
      <c r="EG73" s="159"/>
      <c r="EH73" s="159"/>
      <c r="EI73" s="159"/>
      <c r="EJ73" s="159"/>
      <c r="EK73" s="159"/>
      <c r="EL73" s="159"/>
      <c r="EM73" s="160"/>
      <c r="EN73" s="159"/>
      <c r="EO73" s="161"/>
      <c r="EP73" s="162"/>
      <c r="EQ73" s="132"/>
      <c r="ER73" s="161"/>
      <c r="ES73" s="159"/>
      <c r="ET73" s="163"/>
      <c r="EU73" s="159"/>
      <c r="EV73" s="159"/>
      <c r="EW73" s="159"/>
      <c r="EX73" s="159"/>
      <c r="EY73" s="161"/>
      <c r="EZ73" s="161"/>
      <c r="FA73" s="162"/>
      <c r="FB73" s="132"/>
      <c r="FC73" s="132"/>
      <c r="FD73" s="150"/>
      <c r="FE73" s="150"/>
      <c r="FF73" s="150"/>
      <c r="FG73" s="150"/>
      <c r="FH73" s="150"/>
      <c r="FI73" s="150"/>
      <c r="FJ73" s="159"/>
      <c r="FK73" s="161"/>
      <c r="FL73" s="162"/>
      <c r="FM73" s="132"/>
      <c r="FN73" s="161"/>
      <c r="FO73" s="159"/>
      <c r="FP73" s="150"/>
      <c r="FQ73" s="150"/>
      <c r="FR73" s="150"/>
      <c r="FS73" s="150"/>
      <c r="FT73" s="150"/>
      <c r="FU73" s="150"/>
      <c r="FV73" s="150"/>
      <c r="FW73" s="150"/>
      <c r="FX73" s="149"/>
      <c r="FY73" s="150"/>
      <c r="FZ73" s="159"/>
      <c r="GA73" s="159"/>
      <c r="GB73" s="159"/>
      <c r="GC73" s="159"/>
      <c r="GD73" s="159"/>
      <c r="GE73" s="159"/>
      <c r="GF73" s="159"/>
      <c r="GG73" s="161"/>
      <c r="GH73" s="162"/>
      <c r="GI73" s="132"/>
      <c r="GJ73" s="161"/>
      <c r="GK73" s="159"/>
      <c r="GL73" s="164"/>
      <c r="GM73" s="164"/>
      <c r="GN73" s="164"/>
      <c r="GO73" s="164"/>
      <c r="GP73" s="164"/>
      <c r="GQ73" s="164"/>
      <c r="GR73" s="164"/>
      <c r="GS73" s="165"/>
      <c r="GT73" s="136"/>
      <c r="GU73" s="133"/>
      <c r="GV73" s="133"/>
      <c r="GW73" s="133"/>
      <c r="GX73" s="580"/>
      <c r="GY73" s="581"/>
      <c r="HA73" s="147"/>
    </row>
    <row r="74" spans="2:209" ht="9" customHeight="1" x14ac:dyDescent="0.15">
      <c r="AA74" s="135"/>
      <c r="AE74" s="134"/>
      <c r="AI74" s="134"/>
      <c r="AJ74" s="135"/>
      <c r="AN74" s="134"/>
      <c r="BU74" s="134"/>
      <c r="BZ74" s="135"/>
      <c r="DN74" s="146"/>
      <c r="DW74" s="134"/>
      <c r="EE74" s="135"/>
      <c r="EF74" s="166"/>
      <c r="EG74" s="167"/>
      <c r="EH74" s="167"/>
      <c r="EI74" s="167"/>
      <c r="EJ74" s="167"/>
      <c r="EK74" s="167"/>
      <c r="EL74" s="167"/>
      <c r="EM74" s="167"/>
      <c r="EN74" s="167"/>
      <c r="EO74" s="167"/>
      <c r="EP74" s="168"/>
      <c r="EQ74" s="166"/>
      <c r="ER74" s="167"/>
      <c r="ES74" s="167"/>
      <c r="ET74" s="167"/>
      <c r="EU74" s="167"/>
      <c r="EV74" s="167"/>
      <c r="EW74" s="167"/>
      <c r="EX74" s="167"/>
      <c r="EY74" s="167"/>
      <c r="EZ74" s="167"/>
      <c r="FA74" s="168"/>
      <c r="FB74" s="166"/>
      <c r="FC74" s="167"/>
      <c r="FD74" s="167"/>
      <c r="FE74" s="167"/>
      <c r="FF74" s="167"/>
      <c r="FG74" s="167"/>
      <c r="FH74" s="167"/>
      <c r="FI74" s="167"/>
      <c r="FJ74" s="167"/>
      <c r="FK74" s="167"/>
      <c r="FL74" s="168"/>
      <c r="FM74" s="166"/>
      <c r="FN74" s="167"/>
      <c r="FO74" s="167"/>
      <c r="FP74" s="167"/>
      <c r="FQ74" s="167"/>
      <c r="FR74" s="167"/>
      <c r="FS74" s="167"/>
      <c r="FT74" s="167"/>
      <c r="FU74" s="167"/>
      <c r="FV74" s="167"/>
      <c r="FW74" s="168"/>
      <c r="FX74" s="166"/>
      <c r="FY74" s="167"/>
      <c r="FZ74" s="167"/>
      <c r="GA74" s="167"/>
      <c r="GB74" s="167"/>
      <c r="GC74" s="167"/>
      <c r="GD74" s="167"/>
      <c r="GE74" s="167"/>
      <c r="GF74" s="167"/>
      <c r="GG74" s="167"/>
      <c r="GH74" s="168"/>
      <c r="GI74" s="169"/>
      <c r="GJ74" s="170"/>
      <c r="GK74" s="170"/>
      <c r="GL74" s="170"/>
      <c r="GM74" s="170"/>
      <c r="GN74" s="170"/>
      <c r="GO74" s="170"/>
      <c r="GP74" s="170"/>
      <c r="GQ74" s="170"/>
      <c r="GR74" s="170"/>
      <c r="GS74" s="171"/>
      <c r="GT74" s="134"/>
      <c r="GX74" s="582"/>
      <c r="GY74" s="583"/>
      <c r="HA74" s="147"/>
    </row>
    <row r="75" spans="2:209" ht="9" customHeight="1" x14ac:dyDescent="0.15">
      <c r="AA75" s="135"/>
      <c r="AE75" s="134"/>
      <c r="AI75" s="134"/>
      <c r="AJ75" s="135"/>
      <c r="AN75" s="134"/>
      <c r="BU75" s="134"/>
      <c r="BZ75" s="135"/>
      <c r="DN75" s="146"/>
      <c r="DW75" s="134"/>
      <c r="EE75" s="135"/>
      <c r="EF75" s="586" t="s">
        <v>481</v>
      </c>
      <c r="EG75" s="587"/>
      <c r="EH75" s="587"/>
      <c r="EI75" s="587"/>
      <c r="EJ75" s="587"/>
      <c r="EK75" s="587"/>
      <c r="EL75" s="587"/>
      <c r="EM75" s="587"/>
      <c r="EN75" s="587"/>
      <c r="EO75" s="587"/>
      <c r="EP75" s="168"/>
      <c r="EQ75" s="586" t="s">
        <v>482</v>
      </c>
      <c r="ER75" s="587"/>
      <c r="ES75" s="587"/>
      <c r="ET75" s="587"/>
      <c r="EU75" s="587"/>
      <c r="EV75" s="587"/>
      <c r="EW75" s="587"/>
      <c r="EX75" s="587"/>
      <c r="EY75" s="587"/>
      <c r="EZ75" s="587"/>
      <c r="FA75" s="591"/>
      <c r="FB75" s="586" t="s">
        <v>483</v>
      </c>
      <c r="FC75" s="587"/>
      <c r="FD75" s="587"/>
      <c r="FE75" s="587"/>
      <c r="FF75" s="587"/>
      <c r="FG75" s="587"/>
      <c r="FH75" s="587"/>
      <c r="FI75" s="587"/>
      <c r="FJ75" s="587"/>
      <c r="FK75" s="587"/>
      <c r="FL75" s="591"/>
      <c r="FM75" s="586" t="s">
        <v>484</v>
      </c>
      <c r="FN75" s="587"/>
      <c r="FO75" s="587"/>
      <c r="FP75" s="587"/>
      <c r="FQ75" s="587"/>
      <c r="FR75" s="587"/>
      <c r="FS75" s="587"/>
      <c r="FT75" s="587"/>
      <c r="FU75" s="587"/>
      <c r="FV75" s="587"/>
      <c r="FW75" s="591"/>
      <c r="FX75" s="586" t="s">
        <v>485</v>
      </c>
      <c r="FY75" s="587"/>
      <c r="FZ75" s="587"/>
      <c r="GA75" s="587"/>
      <c r="GB75" s="587"/>
      <c r="GC75" s="587"/>
      <c r="GD75" s="587"/>
      <c r="GE75" s="587"/>
      <c r="GF75" s="587"/>
      <c r="GG75" s="587"/>
      <c r="GH75" s="591"/>
      <c r="GI75" s="586" t="s">
        <v>486</v>
      </c>
      <c r="GJ75" s="587"/>
      <c r="GK75" s="587"/>
      <c r="GL75" s="587"/>
      <c r="GM75" s="587"/>
      <c r="GN75" s="587"/>
      <c r="GO75" s="587"/>
      <c r="GP75" s="587"/>
      <c r="GQ75" s="587"/>
      <c r="GR75" s="587"/>
      <c r="GS75" s="591"/>
      <c r="GT75" s="134"/>
      <c r="GX75" s="582"/>
      <c r="GY75" s="583"/>
      <c r="HA75" s="147"/>
    </row>
    <row r="76" spans="2:209" ht="9" customHeight="1" x14ac:dyDescent="0.15">
      <c r="AA76" s="135"/>
      <c r="AE76" s="134"/>
      <c r="AI76" s="134"/>
      <c r="AJ76" s="135"/>
      <c r="AN76" s="134"/>
      <c r="BU76" s="134"/>
      <c r="BZ76" s="135"/>
      <c r="DN76" s="146"/>
      <c r="DW76" s="134"/>
      <c r="EE76" s="135"/>
      <c r="EF76" s="588"/>
      <c r="EG76" s="587"/>
      <c r="EH76" s="587"/>
      <c r="EI76" s="587"/>
      <c r="EJ76" s="587"/>
      <c r="EK76" s="587"/>
      <c r="EL76" s="587"/>
      <c r="EM76" s="587"/>
      <c r="EN76" s="587"/>
      <c r="EO76" s="587"/>
      <c r="EP76" s="168"/>
      <c r="EQ76" s="588"/>
      <c r="ER76" s="587"/>
      <c r="ES76" s="587"/>
      <c r="ET76" s="587"/>
      <c r="EU76" s="587"/>
      <c r="EV76" s="587"/>
      <c r="EW76" s="587"/>
      <c r="EX76" s="587"/>
      <c r="EY76" s="587"/>
      <c r="EZ76" s="587"/>
      <c r="FA76" s="591"/>
      <c r="FB76" s="588"/>
      <c r="FC76" s="587"/>
      <c r="FD76" s="587"/>
      <c r="FE76" s="587"/>
      <c r="FF76" s="587"/>
      <c r="FG76" s="587"/>
      <c r="FH76" s="587"/>
      <c r="FI76" s="587"/>
      <c r="FJ76" s="587"/>
      <c r="FK76" s="587"/>
      <c r="FL76" s="591"/>
      <c r="FM76" s="588"/>
      <c r="FN76" s="587"/>
      <c r="FO76" s="587"/>
      <c r="FP76" s="587"/>
      <c r="FQ76" s="587"/>
      <c r="FR76" s="587"/>
      <c r="FS76" s="587"/>
      <c r="FT76" s="587"/>
      <c r="FU76" s="587"/>
      <c r="FV76" s="587"/>
      <c r="FW76" s="591"/>
      <c r="FX76" s="588"/>
      <c r="FY76" s="587"/>
      <c r="FZ76" s="587"/>
      <c r="GA76" s="587"/>
      <c r="GB76" s="587"/>
      <c r="GC76" s="587"/>
      <c r="GD76" s="587"/>
      <c r="GE76" s="587"/>
      <c r="GF76" s="587"/>
      <c r="GG76" s="587"/>
      <c r="GH76" s="591"/>
      <c r="GI76" s="588"/>
      <c r="GJ76" s="587"/>
      <c r="GK76" s="587"/>
      <c r="GL76" s="587"/>
      <c r="GM76" s="587"/>
      <c r="GN76" s="587"/>
      <c r="GO76" s="587"/>
      <c r="GP76" s="587"/>
      <c r="GQ76" s="587"/>
      <c r="GR76" s="587"/>
      <c r="GS76" s="591"/>
      <c r="GT76" s="134"/>
      <c r="GX76" s="582"/>
      <c r="GY76" s="583"/>
      <c r="HA76" s="147"/>
    </row>
    <row r="77" spans="2:209" ht="9" customHeight="1" x14ac:dyDescent="0.15">
      <c r="C77" s="202"/>
      <c r="D77" s="202"/>
      <c r="E77" s="202"/>
      <c r="F77" s="202"/>
      <c r="AA77" s="135"/>
      <c r="AE77" s="134"/>
      <c r="AI77" s="134"/>
      <c r="AJ77" s="135"/>
      <c r="AN77" s="134"/>
      <c r="BU77" s="134"/>
      <c r="BZ77" s="135"/>
      <c r="DN77" s="146"/>
      <c r="DW77" s="134"/>
      <c r="EE77" s="135"/>
      <c r="EF77" s="588"/>
      <c r="EG77" s="587"/>
      <c r="EH77" s="587"/>
      <c r="EI77" s="587"/>
      <c r="EJ77" s="587"/>
      <c r="EK77" s="587"/>
      <c r="EL77" s="587"/>
      <c r="EM77" s="587"/>
      <c r="EN77" s="587"/>
      <c r="EO77" s="587"/>
      <c r="EP77" s="168"/>
      <c r="EQ77" s="588"/>
      <c r="ER77" s="587"/>
      <c r="ES77" s="587"/>
      <c r="ET77" s="587"/>
      <c r="EU77" s="587"/>
      <c r="EV77" s="587"/>
      <c r="EW77" s="587"/>
      <c r="EX77" s="587"/>
      <c r="EY77" s="587"/>
      <c r="EZ77" s="587"/>
      <c r="FA77" s="591"/>
      <c r="FB77" s="588"/>
      <c r="FC77" s="587"/>
      <c r="FD77" s="587"/>
      <c r="FE77" s="587"/>
      <c r="FF77" s="587"/>
      <c r="FG77" s="587"/>
      <c r="FH77" s="587"/>
      <c r="FI77" s="587"/>
      <c r="FJ77" s="587"/>
      <c r="FK77" s="587"/>
      <c r="FL77" s="591"/>
      <c r="FM77" s="588"/>
      <c r="FN77" s="587"/>
      <c r="FO77" s="587"/>
      <c r="FP77" s="587"/>
      <c r="FQ77" s="587"/>
      <c r="FR77" s="587"/>
      <c r="FS77" s="587"/>
      <c r="FT77" s="587"/>
      <c r="FU77" s="587"/>
      <c r="FV77" s="587"/>
      <c r="FW77" s="591"/>
      <c r="FX77" s="588"/>
      <c r="FY77" s="587"/>
      <c r="FZ77" s="587"/>
      <c r="GA77" s="587"/>
      <c r="GB77" s="587"/>
      <c r="GC77" s="587"/>
      <c r="GD77" s="587"/>
      <c r="GE77" s="587"/>
      <c r="GF77" s="587"/>
      <c r="GG77" s="587"/>
      <c r="GH77" s="591"/>
      <c r="GI77" s="588"/>
      <c r="GJ77" s="587"/>
      <c r="GK77" s="587"/>
      <c r="GL77" s="587"/>
      <c r="GM77" s="587"/>
      <c r="GN77" s="587"/>
      <c r="GO77" s="587"/>
      <c r="GP77" s="587"/>
      <c r="GQ77" s="587"/>
      <c r="GR77" s="587"/>
      <c r="GS77" s="591"/>
      <c r="GT77" s="134"/>
      <c r="GX77" s="582"/>
      <c r="GY77" s="583"/>
      <c r="HA77" s="147"/>
    </row>
    <row r="78" spans="2:209" ht="9" customHeight="1" x14ac:dyDescent="0.15">
      <c r="B78" s="530">
        <v>17</v>
      </c>
      <c r="C78" s="530"/>
      <c r="D78" s="530"/>
      <c r="E78" s="530"/>
      <c r="F78" s="202"/>
      <c r="N78" s="172"/>
      <c r="O78" s="172"/>
      <c r="R78" s="172"/>
      <c r="AA78" s="135"/>
      <c r="AE78" s="134"/>
      <c r="AI78" s="134"/>
      <c r="AJ78" s="135"/>
      <c r="AN78" s="134"/>
      <c r="BU78" s="134"/>
      <c r="BZ78" s="135"/>
      <c r="DN78" s="146"/>
      <c r="DW78" s="134"/>
      <c r="EE78" s="135"/>
      <c r="EF78" s="588"/>
      <c r="EG78" s="587"/>
      <c r="EH78" s="587"/>
      <c r="EI78" s="587"/>
      <c r="EJ78" s="587"/>
      <c r="EK78" s="587"/>
      <c r="EL78" s="587"/>
      <c r="EM78" s="587"/>
      <c r="EN78" s="587"/>
      <c r="EO78" s="587"/>
      <c r="EP78" s="168"/>
      <c r="EQ78" s="588"/>
      <c r="ER78" s="587"/>
      <c r="ES78" s="587"/>
      <c r="ET78" s="587"/>
      <c r="EU78" s="587"/>
      <c r="EV78" s="587"/>
      <c r="EW78" s="587"/>
      <c r="EX78" s="587"/>
      <c r="EY78" s="587"/>
      <c r="EZ78" s="587"/>
      <c r="FA78" s="591"/>
      <c r="FB78" s="588"/>
      <c r="FC78" s="587"/>
      <c r="FD78" s="587"/>
      <c r="FE78" s="587"/>
      <c r="FF78" s="587"/>
      <c r="FG78" s="587"/>
      <c r="FH78" s="587"/>
      <c r="FI78" s="587"/>
      <c r="FJ78" s="587"/>
      <c r="FK78" s="587"/>
      <c r="FL78" s="591"/>
      <c r="FM78" s="588"/>
      <c r="FN78" s="587"/>
      <c r="FO78" s="587"/>
      <c r="FP78" s="587"/>
      <c r="FQ78" s="587"/>
      <c r="FR78" s="587"/>
      <c r="FS78" s="587"/>
      <c r="FT78" s="587"/>
      <c r="FU78" s="587"/>
      <c r="FV78" s="587"/>
      <c r="FW78" s="591"/>
      <c r="FX78" s="588"/>
      <c r="FY78" s="587"/>
      <c r="FZ78" s="587"/>
      <c r="GA78" s="587"/>
      <c r="GB78" s="587"/>
      <c r="GC78" s="587"/>
      <c r="GD78" s="587"/>
      <c r="GE78" s="587"/>
      <c r="GF78" s="587"/>
      <c r="GG78" s="587"/>
      <c r="GH78" s="591"/>
      <c r="GI78" s="588"/>
      <c r="GJ78" s="587"/>
      <c r="GK78" s="587"/>
      <c r="GL78" s="587"/>
      <c r="GM78" s="587"/>
      <c r="GN78" s="587"/>
      <c r="GO78" s="587"/>
      <c r="GP78" s="587"/>
      <c r="GQ78" s="587"/>
      <c r="GR78" s="587"/>
      <c r="GS78" s="591"/>
      <c r="GT78" s="134"/>
      <c r="GX78" s="582"/>
      <c r="GY78" s="583"/>
      <c r="HA78" s="147"/>
    </row>
    <row r="79" spans="2:209" ht="9" customHeight="1" x14ac:dyDescent="0.15">
      <c r="B79" s="530"/>
      <c r="C79" s="530"/>
      <c r="D79" s="530"/>
      <c r="E79" s="530"/>
      <c r="F79" s="202"/>
      <c r="N79" s="172"/>
      <c r="O79" s="172"/>
      <c r="R79" s="172"/>
      <c r="AA79" s="135"/>
      <c r="AE79" s="134"/>
      <c r="AI79" s="134"/>
      <c r="AJ79" s="135"/>
      <c r="AN79" s="134"/>
      <c r="BU79" s="134"/>
      <c r="BZ79" s="135"/>
      <c r="DN79" s="146"/>
      <c r="DW79" s="134"/>
      <c r="EE79" s="135"/>
      <c r="EF79" s="588"/>
      <c r="EG79" s="587"/>
      <c r="EH79" s="587"/>
      <c r="EI79" s="587"/>
      <c r="EJ79" s="587"/>
      <c r="EK79" s="587"/>
      <c r="EL79" s="587"/>
      <c r="EM79" s="587"/>
      <c r="EN79" s="587"/>
      <c r="EO79" s="587"/>
      <c r="EP79" s="168"/>
      <c r="EQ79" s="588"/>
      <c r="ER79" s="587"/>
      <c r="ES79" s="587"/>
      <c r="ET79" s="587"/>
      <c r="EU79" s="587"/>
      <c r="EV79" s="587"/>
      <c r="EW79" s="587"/>
      <c r="EX79" s="587"/>
      <c r="EY79" s="587"/>
      <c r="EZ79" s="587"/>
      <c r="FA79" s="591"/>
      <c r="FB79" s="588"/>
      <c r="FC79" s="587"/>
      <c r="FD79" s="587"/>
      <c r="FE79" s="587"/>
      <c r="FF79" s="587"/>
      <c r="FG79" s="587"/>
      <c r="FH79" s="587"/>
      <c r="FI79" s="587"/>
      <c r="FJ79" s="587"/>
      <c r="FK79" s="587"/>
      <c r="FL79" s="591"/>
      <c r="FM79" s="588"/>
      <c r="FN79" s="587"/>
      <c r="FO79" s="587"/>
      <c r="FP79" s="587"/>
      <c r="FQ79" s="587"/>
      <c r="FR79" s="587"/>
      <c r="FS79" s="587"/>
      <c r="FT79" s="587"/>
      <c r="FU79" s="587"/>
      <c r="FV79" s="587"/>
      <c r="FW79" s="591"/>
      <c r="FX79" s="588"/>
      <c r="FY79" s="587"/>
      <c r="FZ79" s="587"/>
      <c r="GA79" s="587"/>
      <c r="GB79" s="587"/>
      <c r="GC79" s="587"/>
      <c r="GD79" s="587"/>
      <c r="GE79" s="587"/>
      <c r="GF79" s="587"/>
      <c r="GG79" s="587"/>
      <c r="GH79" s="591"/>
      <c r="GI79" s="588"/>
      <c r="GJ79" s="587"/>
      <c r="GK79" s="587"/>
      <c r="GL79" s="587"/>
      <c r="GM79" s="587"/>
      <c r="GN79" s="587"/>
      <c r="GO79" s="587"/>
      <c r="GP79" s="587"/>
      <c r="GQ79" s="587"/>
      <c r="GR79" s="587"/>
      <c r="GS79" s="591"/>
      <c r="GT79" s="134"/>
      <c r="GX79" s="582"/>
      <c r="GY79" s="583"/>
      <c r="HA79" s="147"/>
    </row>
    <row r="80" spans="2:209" ht="9" customHeight="1" x14ac:dyDescent="0.15">
      <c r="B80" s="530"/>
      <c r="C80" s="530"/>
      <c r="D80" s="530"/>
      <c r="E80" s="530"/>
      <c r="F80" s="202"/>
      <c r="N80" s="172"/>
      <c r="O80" s="172"/>
      <c r="R80" s="172"/>
      <c r="AA80" s="135"/>
      <c r="AE80" s="134"/>
      <c r="AI80" s="134"/>
      <c r="AJ80" s="135"/>
      <c r="AN80" s="134"/>
      <c r="BU80" s="134"/>
      <c r="BZ80" s="135"/>
      <c r="DN80" s="146"/>
      <c r="DW80" s="134"/>
      <c r="EE80" s="135"/>
      <c r="EF80" s="588"/>
      <c r="EG80" s="587"/>
      <c r="EH80" s="587"/>
      <c r="EI80" s="587"/>
      <c r="EJ80" s="587"/>
      <c r="EK80" s="587"/>
      <c r="EL80" s="587"/>
      <c r="EM80" s="587"/>
      <c r="EN80" s="587"/>
      <c r="EO80" s="587"/>
      <c r="EP80" s="168"/>
      <c r="EQ80" s="588"/>
      <c r="ER80" s="587"/>
      <c r="ES80" s="587"/>
      <c r="ET80" s="587"/>
      <c r="EU80" s="587"/>
      <c r="EV80" s="587"/>
      <c r="EW80" s="587"/>
      <c r="EX80" s="587"/>
      <c r="EY80" s="587"/>
      <c r="EZ80" s="587"/>
      <c r="FA80" s="591"/>
      <c r="FB80" s="588"/>
      <c r="FC80" s="587"/>
      <c r="FD80" s="587"/>
      <c r="FE80" s="587"/>
      <c r="FF80" s="587"/>
      <c r="FG80" s="587"/>
      <c r="FH80" s="587"/>
      <c r="FI80" s="587"/>
      <c r="FJ80" s="587"/>
      <c r="FK80" s="587"/>
      <c r="FL80" s="591"/>
      <c r="FM80" s="588"/>
      <c r="FN80" s="587"/>
      <c r="FO80" s="587"/>
      <c r="FP80" s="587"/>
      <c r="FQ80" s="587"/>
      <c r="FR80" s="587"/>
      <c r="FS80" s="587"/>
      <c r="FT80" s="587"/>
      <c r="FU80" s="587"/>
      <c r="FV80" s="587"/>
      <c r="FW80" s="591"/>
      <c r="FX80" s="588"/>
      <c r="FY80" s="587"/>
      <c r="FZ80" s="587"/>
      <c r="GA80" s="587"/>
      <c r="GB80" s="587"/>
      <c r="GC80" s="587"/>
      <c r="GD80" s="587"/>
      <c r="GE80" s="587"/>
      <c r="GF80" s="587"/>
      <c r="GG80" s="587"/>
      <c r="GH80" s="591"/>
      <c r="GI80" s="588"/>
      <c r="GJ80" s="587"/>
      <c r="GK80" s="587"/>
      <c r="GL80" s="587"/>
      <c r="GM80" s="587"/>
      <c r="GN80" s="587"/>
      <c r="GO80" s="587"/>
      <c r="GP80" s="587"/>
      <c r="GQ80" s="587"/>
      <c r="GR80" s="587"/>
      <c r="GS80" s="591"/>
      <c r="GT80" s="134"/>
      <c r="GX80" s="582"/>
      <c r="GY80" s="583"/>
      <c r="HA80" s="147"/>
    </row>
    <row r="81" spans="2:209" ht="9" customHeight="1" x14ac:dyDescent="0.15">
      <c r="B81" s="530"/>
      <c r="C81" s="530"/>
      <c r="D81" s="530"/>
      <c r="E81" s="530"/>
      <c r="F81" s="202"/>
      <c r="N81" s="172"/>
      <c r="O81" s="172"/>
      <c r="R81" s="172"/>
      <c r="AA81" s="135"/>
      <c r="AE81" s="134"/>
      <c r="AI81" s="134"/>
      <c r="AJ81" s="135"/>
      <c r="AN81" s="134"/>
      <c r="BU81" s="134"/>
      <c r="BZ81" s="135"/>
      <c r="DN81" s="146"/>
      <c r="DW81" s="139"/>
      <c r="DX81" s="132"/>
      <c r="DY81" s="132"/>
      <c r="DZ81" s="132"/>
      <c r="EA81" s="132"/>
      <c r="EB81" s="132"/>
      <c r="EC81" s="132"/>
      <c r="ED81" s="132"/>
      <c r="EE81" s="140"/>
      <c r="EF81" s="588"/>
      <c r="EG81" s="587"/>
      <c r="EH81" s="587"/>
      <c r="EI81" s="587"/>
      <c r="EJ81" s="587"/>
      <c r="EK81" s="587"/>
      <c r="EL81" s="587"/>
      <c r="EM81" s="587"/>
      <c r="EN81" s="587"/>
      <c r="EO81" s="587"/>
      <c r="EP81" s="168"/>
      <c r="EQ81" s="588"/>
      <c r="ER81" s="587"/>
      <c r="ES81" s="587"/>
      <c r="ET81" s="587"/>
      <c r="EU81" s="587"/>
      <c r="EV81" s="587"/>
      <c r="EW81" s="587"/>
      <c r="EX81" s="587"/>
      <c r="EY81" s="587"/>
      <c r="EZ81" s="587"/>
      <c r="FA81" s="591"/>
      <c r="FB81" s="588"/>
      <c r="FC81" s="587"/>
      <c r="FD81" s="587"/>
      <c r="FE81" s="587"/>
      <c r="FF81" s="587"/>
      <c r="FG81" s="587"/>
      <c r="FH81" s="587"/>
      <c r="FI81" s="587"/>
      <c r="FJ81" s="587"/>
      <c r="FK81" s="587"/>
      <c r="FL81" s="591"/>
      <c r="FM81" s="588"/>
      <c r="FN81" s="587"/>
      <c r="FO81" s="587"/>
      <c r="FP81" s="587"/>
      <c r="FQ81" s="587"/>
      <c r="FR81" s="587"/>
      <c r="FS81" s="587"/>
      <c r="FT81" s="587"/>
      <c r="FU81" s="587"/>
      <c r="FV81" s="587"/>
      <c r="FW81" s="591"/>
      <c r="FX81" s="588"/>
      <c r="FY81" s="587"/>
      <c r="FZ81" s="587"/>
      <c r="GA81" s="587"/>
      <c r="GB81" s="587"/>
      <c r="GC81" s="587"/>
      <c r="GD81" s="587"/>
      <c r="GE81" s="587"/>
      <c r="GF81" s="587"/>
      <c r="GG81" s="587"/>
      <c r="GH81" s="591"/>
      <c r="GI81" s="588"/>
      <c r="GJ81" s="587"/>
      <c r="GK81" s="587"/>
      <c r="GL81" s="587"/>
      <c r="GM81" s="587"/>
      <c r="GN81" s="587"/>
      <c r="GO81" s="587"/>
      <c r="GP81" s="587"/>
      <c r="GQ81" s="587"/>
      <c r="GR81" s="587"/>
      <c r="GS81" s="591"/>
      <c r="GT81" s="134"/>
      <c r="GX81" s="582"/>
      <c r="GY81" s="583"/>
      <c r="HA81" s="147"/>
    </row>
    <row r="82" spans="2:209" ht="9" customHeight="1" x14ac:dyDescent="0.15">
      <c r="B82" s="530"/>
      <c r="C82" s="530"/>
      <c r="D82" s="530"/>
      <c r="E82" s="530"/>
      <c r="N82" s="172"/>
      <c r="O82" s="172"/>
      <c r="P82" s="172"/>
      <c r="Q82" s="172"/>
      <c r="R82" s="172"/>
      <c r="AA82" s="135"/>
      <c r="AE82" s="134"/>
      <c r="AI82" s="134"/>
      <c r="AJ82" s="135"/>
      <c r="AN82" s="134"/>
      <c r="BU82" s="134"/>
      <c r="BZ82" s="135"/>
      <c r="DN82" s="146"/>
      <c r="EE82" s="135"/>
      <c r="EF82" s="588"/>
      <c r="EG82" s="587"/>
      <c r="EH82" s="587"/>
      <c r="EI82" s="587"/>
      <c r="EJ82" s="587"/>
      <c r="EK82" s="587"/>
      <c r="EL82" s="587"/>
      <c r="EM82" s="587"/>
      <c r="EN82" s="587"/>
      <c r="EO82" s="587"/>
      <c r="EP82" s="168"/>
      <c r="EQ82" s="588"/>
      <c r="ER82" s="587"/>
      <c r="ES82" s="587"/>
      <c r="ET82" s="587"/>
      <c r="EU82" s="587"/>
      <c r="EV82" s="587"/>
      <c r="EW82" s="587"/>
      <c r="EX82" s="587"/>
      <c r="EY82" s="587"/>
      <c r="EZ82" s="587"/>
      <c r="FA82" s="591"/>
      <c r="FB82" s="588"/>
      <c r="FC82" s="587"/>
      <c r="FD82" s="587"/>
      <c r="FE82" s="587"/>
      <c r="FF82" s="587"/>
      <c r="FG82" s="587"/>
      <c r="FH82" s="587"/>
      <c r="FI82" s="587"/>
      <c r="FJ82" s="587"/>
      <c r="FK82" s="587"/>
      <c r="FL82" s="591"/>
      <c r="FM82" s="588"/>
      <c r="FN82" s="587"/>
      <c r="FO82" s="587"/>
      <c r="FP82" s="587"/>
      <c r="FQ82" s="587"/>
      <c r="FR82" s="587"/>
      <c r="FS82" s="587"/>
      <c r="FT82" s="587"/>
      <c r="FU82" s="587"/>
      <c r="FV82" s="587"/>
      <c r="FW82" s="591"/>
      <c r="FX82" s="588"/>
      <c r="FY82" s="587"/>
      <c r="FZ82" s="587"/>
      <c r="GA82" s="587"/>
      <c r="GB82" s="587"/>
      <c r="GC82" s="587"/>
      <c r="GD82" s="587"/>
      <c r="GE82" s="587"/>
      <c r="GF82" s="587"/>
      <c r="GG82" s="587"/>
      <c r="GH82" s="591"/>
      <c r="GI82" s="588"/>
      <c r="GJ82" s="587"/>
      <c r="GK82" s="587"/>
      <c r="GL82" s="587"/>
      <c r="GM82" s="587"/>
      <c r="GN82" s="587"/>
      <c r="GO82" s="587"/>
      <c r="GP82" s="587"/>
      <c r="GQ82" s="587"/>
      <c r="GR82" s="587"/>
      <c r="GS82" s="591"/>
      <c r="GT82" s="134"/>
      <c r="GX82" s="582"/>
      <c r="GY82" s="583"/>
      <c r="HA82" s="147"/>
    </row>
    <row r="83" spans="2:209" ht="9" customHeight="1" x14ac:dyDescent="0.15">
      <c r="AA83" s="135"/>
      <c r="AE83" s="134"/>
      <c r="AI83" s="134"/>
      <c r="AJ83" s="135"/>
      <c r="AN83" s="134"/>
      <c r="BU83" s="134"/>
      <c r="BZ83" s="135"/>
      <c r="DN83" s="146"/>
      <c r="EF83" s="589"/>
      <c r="EG83" s="590"/>
      <c r="EH83" s="590"/>
      <c r="EI83" s="590"/>
      <c r="EJ83" s="590"/>
      <c r="EK83" s="590"/>
      <c r="EL83" s="590"/>
      <c r="EM83" s="590"/>
      <c r="EN83" s="590"/>
      <c r="EO83" s="590"/>
      <c r="EP83" s="162"/>
      <c r="EQ83" s="589"/>
      <c r="ER83" s="590"/>
      <c r="ES83" s="590"/>
      <c r="ET83" s="590"/>
      <c r="EU83" s="590"/>
      <c r="EV83" s="590"/>
      <c r="EW83" s="590"/>
      <c r="EX83" s="590"/>
      <c r="EY83" s="590"/>
      <c r="EZ83" s="590"/>
      <c r="FA83" s="592"/>
      <c r="FB83" s="589"/>
      <c r="FC83" s="590"/>
      <c r="FD83" s="590"/>
      <c r="FE83" s="590"/>
      <c r="FF83" s="590"/>
      <c r="FG83" s="590"/>
      <c r="FH83" s="590"/>
      <c r="FI83" s="590"/>
      <c r="FJ83" s="590"/>
      <c r="FK83" s="590"/>
      <c r="FL83" s="592"/>
      <c r="FM83" s="589"/>
      <c r="FN83" s="590"/>
      <c r="FO83" s="590"/>
      <c r="FP83" s="590"/>
      <c r="FQ83" s="590"/>
      <c r="FR83" s="590"/>
      <c r="FS83" s="590"/>
      <c r="FT83" s="590"/>
      <c r="FU83" s="590"/>
      <c r="FV83" s="590"/>
      <c r="FW83" s="592"/>
      <c r="FX83" s="589"/>
      <c r="FY83" s="590"/>
      <c r="FZ83" s="590"/>
      <c r="GA83" s="590"/>
      <c r="GB83" s="590"/>
      <c r="GC83" s="590"/>
      <c r="GD83" s="590"/>
      <c r="GE83" s="590"/>
      <c r="GF83" s="590"/>
      <c r="GG83" s="590"/>
      <c r="GH83" s="592"/>
      <c r="GI83" s="589"/>
      <c r="GJ83" s="590"/>
      <c r="GK83" s="590"/>
      <c r="GL83" s="590"/>
      <c r="GM83" s="590"/>
      <c r="GN83" s="590"/>
      <c r="GO83" s="590"/>
      <c r="GP83" s="590"/>
      <c r="GQ83" s="590"/>
      <c r="GR83" s="590"/>
      <c r="GS83" s="592"/>
      <c r="GT83" s="139"/>
      <c r="GU83" s="132"/>
      <c r="GV83" s="132"/>
      <c r="GW83" s="132"/>
      <c r="GX83" s="584"/>
      <c r="GY83" s="585"/>
      <c r="HA83" s="147"/>
    </row>
    <row r="84" spans="2:209" ht="9" customHeight="1" x14ac:dyDescent="0.15">
      <c r="AA84" s="135"/>
      <c r="AE84" s="134"/>
      <c r="AI84" s="134"/>
      <c r="AJ84" s="135"/>
      <c r="AN84" s="134"/>
      <c r="BU84" s="134"/>
      <c r="BZ84" s="135"/>
      <c r="DN84" s="146"/>
      <c r="HA84" s="147"/>
    </row>
    <row r="85" spans="2:209" ht="9" customHeight="1" x14ac:dyDescent="0.15">
      <c r="AA85" s="135"/>
      <c r="AE85" s="134"/>
      <c r="AI85" s="134"/>
      <c r="AJ85" s="135"/>
      <c r="AN85" s="134"/>
      <c r="BU85" s="134"/>
      <c r="BZ85" s="135"/>
      <c r="DN85" s="146"/>
      <c r="HA85" s="147"/>
    </row>
    <row r="86" spans="2:209" ht="9" customHeight="1" thickBot="1" x14ac:dyDescent="0.2">
      <c r="AA86" s="135"/>
      <c r="AE86" s="134"/>
      <c r="AI86" s="134"/>
      <c r="AJ86" s="135"/>
      <c r="AN86" s="134"/>
      <c r="BU86" s="134"/>
      <c r="BZ86" s="135"/>
      <c r="DN86" s="146"/>
      <c r="DO86" s="153"/>
      <c r="DP86" s="153"/>
      <c r="DQ86" s="153"/>
      <c r="DR86" s="153"/>
      <c r="DS86" s="153"/>
      <c r="DT86" s="153"/>
      <c r="DU86" s="153"/>
      <c r="DV86" s="153"/>
      <c r="DW86" s="153"/>
      <c r="DX86" s="153"/>
      <c r="DY86" s="153"/>
      <c r="DZ86" s="153"/>
      <c r="EA86" s="153"/>
      <c r="EB86" s="153"/>
      <c r="EC86" s="153"/>
      <c r="ED86" s="153"/>
      <c r="EE86" s="153"/>
      <c r="EF86" s="153"/>
      <c r="EG86" s="153"/>
      <c r="EH86" s="153"/>
      <c r="EI86" s="153"/>
      <c r="EJ86" s="153"/>
      <c r="EK86" s="153"/>
      <c r="EL86" s="153"/>
      <c r="EM86" s="153"/>
      <c r="EN86" s="153"/>
      <c r="EO86" s="153"/>
      <c r="EP86" s="153"/>
      <c r="EQ86" s="153"/>
      <c r="ER86" s="153"/>
      <c r="ES86" s="153"/>
      <c r="ET86" s="153"/>
      <c r="EU86" s="153"/>
      <c r="EV86" s="153"/>
      <c r="EW86" s="153"/>
      <c r="EX86" s="153"/>
      <c r="EY86" s="153"/>
      <c r="EZ86" s="153"/>
      <c r="FA86" s="153"/>
      <c r="FB86" s="153"/>
      <c r="FC86" s="153"/>
      <c r="FD86" s="153"/>
      <c r="FE86" s="153"/>
      <c r="FF86" s="153"/>
      <c r="FG86" s="153"/>
      <c r="FH86" s="153"/>
      <c r="FI86" s="153"/>
      <c r="FJ86" s="153"/>
      <c r="FK86" s="153"/>
      <c r="FL86" s="153"/>
      <c r="FM86" s="153"/>
      <c r="FN86" s="153"/>
      <c r="FO86" s="153"/>
      <c r="FP86" s="153"/>
      <c r="FQ86" s="153"/>
      <c r="FR86" s="153"/>
      <c r="FS86" s="153"/>
      <c r="FT86" s="153"/>
      <c r="FU86" s="153"/>
      <c r="FV86" s="153"/>
      <c r="FW86" s="153"/>
      <c r="FX86" s="153"/>
      <c r="FY86" s="153"/>
      <c r="FZ86" s="153"/>
      <c r="GA86" s="153"/>
      <c r="GB86" s="153"/>
      <c r="GC86" s="153"/>
      <c r="GD86" s="153"/>
      <c r="GE86" s="153"/>
      <c r="GF86" s="153"/>
      <c r="GG86" s="153"/>
      <c r="GH86" s="153"/>
      <c r="GI86" s="153"/>
      <c r="GJ86" s="153"/>
      <c r="GK86" s="153"/>
      <c r="GL86" s="153"/>
      <c r="GM86" s="153"/>
      <c r="GN86" s="153"/>
      <c r="GO86" s="153"/>
      <c r="GP86" s="153"/>
      <c r="GQ86" s="153"/>
      <c r="GR86" s="153"/>
      <c r="GS86" s="153"/>
      <c r="GT86" s="153"/>
      <c r="GU86" s="153"/>
      <c r="GV86" s="153"/>
      <c r="GZ86" s="153"/>
      <c r="HA86" s="154"/>
    </row>
    <row r="87" spans="2:209" ht="9" customHeight="1" x14ac:dyDescent="0.15">
      <c r="AA87" s="135"/>
      <c r="AE87" s="134"/>
      <c r="AI87" s="134"/>
      <c r="AJ87" s="135"/>
      <c r="AN87" s="134"/>
      <c r="BU87" s="134"/>
      <c r="BZ87" s="135"/>
      <c r="DN87" s="143"/>
      <c r="HA87" s="147"/>
    </row>
    <row r="88" spans="2:209" ht="9" customHeight="1" x14ac:dyDescent="0.15">
      <c r="AA88" s="135"/>
      <c r="AE88" s="134"/>
      <c r="AI88" s="134"/>
      <c r="AJ88" s="135"/>
      <c r="AN88" s="134"/>
      <c r="BU88" s="134"/>
      <c r="BZ88" s="135"/>
      <c r="DN88" s="146"/>
      <c r="HA88" s="147"/>
    </row>
    <row r="89" spans="2:209" ht="9" customHeight="1" x14ac:dyDescent="0.15">
      <c r="AA89" s="135"/>
      <c r="AE89" s="134"/>
      <c r="AI89" s="134"/>
      <c r="AJ89" s="135"/>
      <c r="AN89" s="134"/>
      <c r="BU89" s="134"/>
      <c r="BZ89" s="135"/>
      <c r="DN89" s="146"/>
      <c r="GX89" s="134"/>
      <c r="HA89" s="147"/>
    </row>
    <row r="90" spans="2:209" ht="9" customHeight="1" x14ac:dyDescent="0.15">
      <c r="AA90" s="135"/>
      <c r="AE90" s="134"/>
      <c r="AI90" s="134"/>
      <c r="AJ90" s="135"/>
      <c r="AN90" s="134"/>
      <c r="BU90" s="134"/>
      <c r="BZ90" s="135"/>
      <c r="DN90" s="146"/>
      <c r="GX90" s="134"/>
      <c r="HA90" s="147"/>
    </row>
    <row r="91" spans="2:209" ht="9" customHeight="1" x14ac:dyDescent="0.15">
      <c r="AA91" s="135"/>
      <c r="AE91" s="134"/>
      <c r="AI91" s="134"/>
      <c r="AJ91" s="135"/>
      <c r="AN91" s="134"/>
      <c r="BU91" s="134"/>
      <c r="BZ91" s="135"/>
      <c r="DN91" s="146"/>
      <c r="GX91" s="134"/>
      <c r="HA91" s="147"/>
    </row>
    <row r="92" spans="2:209" ht="9" customHeight="1" x14ac:dyDescent="0.15">
      <c r="AA92" s="135"/>
      <c r="AE92" s="134"/>
      <c r="AI92" s="134"/>
      <c r="AJ92" s="135"/>
      <c r="AN92" s="134"/>
      <c r="BU92" s="134"/>
      <c r="BZ92" s="135"/>
      <c r="DN92" s="146"/>
      <c r="GM92" s="134"/>
      <c r="GN92" s="135"/>
      <c r="GO92" s="134"/>
      <c r="GX92" s="134"/>
      <c r="HA92" s="147"/>
    </row>
    <row r="93" spans="2:209" ht="9" customHeight="1" x14ac:dyDescent="0.15">
      <c r="AA93" s="135"/>
      <c r="AE93" s="134"/>
      <c r="AI93" s="134"/>
      <c r="AJ93" s="135"/>
      <c r="AN93" s="134"/>
      <c r="BU93" s="134"/>
      <c r="BZ93" s="135"/>
      <c r="DN93" s="146"/>
      <c r="GM93" s="134"/>
      <c r="GN93" s="135"/>
      <c r="GO93" s="134"/>
      <c r="GX93" s="134"/>
      <c r="HA93" s="147"/>
    </row>
    <row r="94" spans="2:209" ht="9" customHeight="1" x14ac:dyDescent="0.15">
      <c r="AA94" s="135"/>
      <c r="AE94" s="134"/>
      <c r="AI94" s="134"/>
      <c r="AJ94" s="135"/>
      <c r="AN94" s="134"/>
      <c r="BU94" s="134"/>
      <c r="BZ94" s="135"/>
      <c r="DN94" s="146"/>
      <c r="GM94" s="134"/>
      <c r="GN94" s="135"/>
      <c r="GO94" s="134"/>
      <c r="GX94" s="134"/>
      <c r="HA94" s="147"/>
    </row>
    <row r="95" spans="2:209" ht="9" customHeight="1" x14ac:dyDescent="0.15">
      <c r="AA95" s="135"/>
      <c r="AE95" s="134"/>
      <c r="AI95" s="134"/>
      <c r="AJ95" s="135"/>
      <c r="AN95" s="134"/>
      <c r="BU95" s="134"/>
      <c r="BZ95" s="135"/>
      <c r="DN95" s="146"/>
      <c r="GF95" s="134"/>
      <c r="GM95" s="134"/>
      <c r="GN95" s="135"/>
      <c r="GO95" s="134"/>
      <c r="GX95" s="134"/>
      <c r="HA95" s="147"/>
    </row>
    <row r="96" spans="2:209" ht="9" customHeight="1" x14ac:dyDescent="0.15">
      <c r="AA96" s="135"/>
      <c r="AE96" s="134"/>
      <c r="AI96" s="134"/>
      <c r="AJ96" s="135"/>
      <c r="AN96" s="134"/>
      <c r="BU96" s="134"/>
      <c r="BZ96" s="135"/>
      <c r="DN96" s="146"/>
      <c r="GF96" s="134"/>
      <c r="GM96" s="134"/>
      <c r="GN96" s="135"/>
      <c r="GO96" s="134"/>
      <c r="GX96" s="134"/>
      <c r="HA96" s="147"/>
    </row>
    <row r="97" spans="27:209" ht="9" customHeight="1" x14ac:dyDescent="0.2">
      <c r="AA97" s="135"/>
      <c r="AE97" s="134"/>
      <c r="AI97" s="134"/>
      <c r="AJ97" s="135"/>
      <c r="AN97" s="134"/>
      <c r="AW97" s="200"/>
      <c r="BU97" s="134"/>
      <c r="BZ97" s="135"/>
      <c r="DN97" s="146"/>
      <c r="FZ97" s="134"/>
      <c r="GF97" s="134"/>
      <c r="GM97" s="134"/>
      <c r="GN97" s="135"/>
      <c r="GO97" s="139"/>
      <c r="GP97" s="132"/>
      <c r="GQ97" s="132"/>
      <c r="GR97" s="132"/>
      <c r="GS97" s="132"/>
      <c r="GT97" s="132"/>
      <c r="GU97" s="132"/>
      <c r="GV97" s="132"/>
      <c r="GW97" s="140"/>
      <c r="HA97" s="147"/>
    </row>
    <row r="98" spans="27:209" ht="9" customHeight="1" x14ac:dyDescent="0.15">
      <c r="AA98" s="135"/>
      <c r="AE98" s="134"/>
      <c r="AI98" s="134"/>
      <c r="AJ98" s="135"/>
      <c r="AN98" s="134"/>
      <c r="BU98" s="134"/>
      <c r="BZ98" s="135"/>
      <c r="DN98" s="146"/>
      <c r="FZ98" s="134"/>
      <c r="GF98" s="134"/>
      <c r="GM98" s="134"/>
      <c r="GN98" s="135"/>
      <c r="GO98" s="134"/>
      <c r="GW98" s="135"/>
      <c r="HA98" s="147"/>
    </row>
    <row r="99" spans="27:209" ht="9" customHeight="1" x14ac:dyDescent="0.15">
      <c r="AA99" s="135"/>
      <c r="AE99" s="134"/>
      <c r="AI99" s="134"/>
      <c r="AJ99" s="135"/>
      <c r="AN99" s="134"/>
      <c r="BU99" s="134"/>
      <c r="BZ99" s="135"/>
      <c r="DN99" s="146"/>
      <c r="FZ99" s="134"/>
      <c r="GE99" s="135"/>
      <c r="GM99" s="134"/>
      <c r="GN99" s="135"/>
      <c r="GO99" s="134"/>
      <c r="GW99" s="135"/>
      <c r="HA99" s="147"/>
    </row>
    <row r="100" spans="27:209" ht="9" customHeight="1" x14ac:dyDescent="0.15">
      <c r="AA100" s="135"/>
      <c r="AE100" s="134"/>
      <c r="AI100" s="134"/>
      <c r="AJ100" s="135"/>
      <c r="AN100" s="134"/>
      <c r="BU100" s="134"/>
      <c r="BZ100" s="135"/>
      <c r="DN100" s="146"/>
      <c r="FZ100" s="134"/>
      <c r="GF100" s="134"/>
      <c r="GM100" s="134"/>
      <c r="GN100" s="135"/>
      <c r="GO100" s="134"/>
      <c r="GW100" s="135"/>
      <c r="HA100" s="147"/>
    </row>
    <row r="101" spans="27:209" ht="9" customHeight="1" x14ac:dyDescent="0.15">
      <c r="AA101" s="135"/>
      <c r="AE101" s="134"/>
      <c r="AI101" s="134"/>
      <c r="BU101" s="134"/>
      <c r="BZ101" s="135"/>
      <c r="DN101" s="146"/>
      <c r="FZ101" s="134"/>
      <c r="GF101" s="134"/>
      <c r="GH101" s="132"/>
      <c r="GI101" s="132"/>
      <c r="GJ101" s="132"/>
      <c r="GK101" s="132"/>
      <c r="GL101" s="132"/>
      <c r="GM101" s="134"/>
      <c r="GN101" s="135"/>
      <c r="GO101" s="134"/>
      <c r="GW101" s="135"/>
      <c r="HA101" s="147"/>
    </row>
    <row r="102" spans="27:209" ht="9" customHeight="1" x14ac:dyDescent="0.15">
      <c r="AA102" s="135"/>
      <c r="AE102" s="134"/>
      <c r="AI102" s="134"/>
      <c r="BU102" s="134"/>
      <c r="BZ102" s="135"/>
      <c r="DN102" s="146"/>
      <c r="FZ102" s="134"/>
      <c r="GE102" s="135"/>
      <c r="GF102" s="134"/>
      <c r="GG102" s="135"/>
      <c r="GM102" s="134"/>
      <c r="GN102" s="135"/>
      <c r="GO102" s="134"/>
      <c r="GW102" s="135"/>
      <c r="HA102" s="147"/>
    </row>
    <row r="103" spans="27:209" ht="9" customHeight="1" x14ac:dyDescent="0.15">
      <c r="AA103" s="135"/>
      <c r="AE103" s="134"/>
      <c r="AI103" s="134"/>
      <c r="BU103" s="134"/>
      <c r="BZ103" s="135"/>
      <c r="DN103" s="146"/>
      <c r="FZ103" s="134"/>
      <c r="GE103" s="135"/>
      <c r="GF103" s="134"/>
      <c r="GG103" s="135"/>
      <c r="GM103" s="134"/>
      <c r="GN103" s="135"/>
      <c r="GO103" s="134"/>
      <c r="GW103" s="135"/>
      <c r="HA103" s="147"/>
    </row>
    <row r="104" spans="27:209" ht="9" customHeight="1" x14ac:dyDescent="0.15">
      <c r="AA104" s="135"/>
      <c r="AE104" s="134"/>
      <c r="AI104" s="134"/>
      <c r="BU104" s="134"/>
      <c r="BZ104" s="135"/>
      <c r="DN104" s="146"/>
      <c r="FE104" s="134"/>
      <c r="FZ104" s="134"/>
      <c r="GF104" s="134"/>
      <c r="GG104" s="135"/>
      <c r="GM104" s="134"/>
      <c r="GN104" s="135"/>
      <c r="GO104" s="134"/>
      <c r="GW104" s="135"/>
      <c r="HA104" s="147"/>
    </row>
    <row r="105" spans="27:209" ht="9" customHeight="1" x14ac:dyDescent="0.15">
      <c r="AA105" s="135"/>
      <c r="AE105" s="134"/>
      <c r="AI105" s="134"/>
      <c r="BU105" s="134"/>
      <c r="BZ105" s="135"/>
      <c r="CA105" s="139"/>
      <c r="DN105" s="146"/>
      <c r="FE105" s="134"/>
      <c r="FZ105" s="134"/>
      <c r="GF105" s="134"/>
      <c r="GG105" s="135"/>
      <c r="GM105" s="134"/>
      <c r="GN105" s="135"/>
      <c r="GO105" s="132"/>
      <c r="GP105" s="132"/>
      <c r="GQ105" s="132"/>
      <c r="GR105" s="132"/>
      <c r="GS105" s="132"/>
      <c r="GT105" s="132"/>
      <c r="GU105" s="132"/>
      <c r="GV105" s="132"/>
      <c r="GW105" s="140"/>
      <c r="GX105" s="134"/>
      <c r="HA105" s="147"/>
    </row>
    <row r="106" spans="27:209" ht="9" customHeight="1" x14ac:dyDescent="0.15">
      <c r="AA106" s="135"/>
      <c r="AE106" s="134"/>
      <c r="AI106" s="134"/>
      <c r="BU106" s="134"/>
      <c r="CB106" s="133"/>
      <c r="CC106" s="133"/>
      <c r="CD106" s="133"/>
      <c r="CE106" s="133"/>
      <c r="CF106" s="133"/>
      <c r="CG106" s="133"/>
      <c r="CH106" s="133"/>
      <c r="CI106" s="133"/>
      <c r="CJ106" s="133"/>
      <c r="CK106" s="133"/>
      <c r="CL106" s="133"/>
      <c r="CM106" s="133"/>
      <c r="CN106" s="133"/>
      <c r="CO106" s="133"/>
      <c r="CP106" s="133"/>
      <c r="CQ106" s="133"/>
      <c r="CR106" s="133"/>
      <c r="CS106" s="133"/>
      <c r="CT106" s="133"/>
      <c r="CU106" s="133"/>
      <c r="CV106" s="133"/>
      <c r="CW106" s="133"/>
      <c r="CX106" s="133"/>
      <c r="CY106" s="133"/>
      <c r="CZ106" s="133"/>
      <c r="DA106" s="133"/>
      <c r="DB106" s="133"/>
      <c r="DC106" s="133"/>
      <c r="DD106" s="133"/>
      <c r="DE106" s="133"/>
      <c r="DF106" s="133"/>
      <c r="DG106" s="133"/>
      <c r="DH106" s="133"/>
      <c r="DI106" s="133"/>
      <c r="DJ106" s="133"/>
      <c r="DK106" s="133"/>
      <c r="DN106" s="146"/>
      <c r="DO106" s="133"/>
      <c r="DP106" s="133"/>
      <c r="DQ106" s="133"/>
      <c r="DR106" s="133"/>
      <c r="DS106" s="133"/>
      <c r="DT106" s="133"/>
      <c r="DU106" s="133"/>
      <c r="DV106" s="138"/>
      <c r="DW106" s="133"/>
      <c r="DX106" s="133"/>
      <c r="DY106" s="133"/>
      <c r="DZ106" s="133"/>
      <c r="EA106" s="133"/>
      <c r="EB106" s="133"/>
      <c r="EC106" s="133"/>
      <c r="ED106" s="133"/>
      <c r="EE106" s="133"/>
      <c r="EF106" s="133"/>
      <c r="EG106" s="133"/>
      <c r="EH106" s="133"/>
      <c r="EI106" s="133"/>
      <c r="EJ106" s="133"/>
      <c r="EK106" s="133"/>
      <c r="EL106" s="133"/>
      <c r="EM106" s="133"/>
      <c r="EN106" s="133"/>
      <c r="EO106" s="133"/>
      <c r="EP106" s="133"/>
      <c r="EQ106" s="133"/>
      <c r="ER106" s="133"/>
      <c r="ES106" s="133"/>
      <c r="ET106" s="133"/>
      <c r="EU106" s="133"/>
      <c r="EV106" s="133"/>
      <c r="EW106" s="133"/>
      <c r="EX106" s="133"/>
      <c r="EY106" s="133"/>
      <c r="EZ106" s="133"/>
      <c r="FA106" s="133"/>
      <c r="FB106" s="133"/>
      <c r="FC106" s="133"/>
      <c r="FD106" s="133"/>
      <c r="FU106" s="133"/>
      <c r="FV106" s="133"/>
      <c r="FW106" s="133"/>
      <c r="FX106" s="133"/>
      <c r="FY106" s="133"/>
      <c r="FZ106" s="133"/>
      <c r="GA106" s="133"/>
      <c r="GB106" s="133"/>
      <c r="GC106" s="133"/>
      <c r="GD106" s="133"/>
      <c r="GE106" s="133"/>
      <c r="GH106" s="133"/>
      <c r="GI106" s="133"/>
      <c r="GJ106" s="133"/>
      <c r="GK106" s="133"/>
      <c r="GL106" s="133"/>
      <c r="GO106" s="138"/>
      <c r="GP106" s="133"/>
      <c r="GQ106" s="133"/>
      <c r="GR106" s="133"/>
      <c r="GS106" s="133"/>
      <c r="GT106" s="133"/>
      <c r="GU106" s="133"/>
      <c r="GV106" s="133"/>
      <c r="GW106" s="133"/>
      <c r="GX106" s="134"/>
      <c r="HA106" s="147"/>
    </row>
    <row r="107" spans="27:209" ht="9" customHeight="1" x14ac:dyDescent="0.15">
      <c r="AA107" s="135"/>
      <c r="AE107" s="134"/>
      <c r="AI107" s="134"/>
      <c r="BU107" s="134"/>
      <c r="DN107" s="146"/>
      <c r="DV107" s="135"/>
      <c r="GO107" s="135"/>
      <c r="GX107" s="134"/>
      <c r="HA107" s="147"/>
    </row>
    <row r="108" spans="27:209" ht="9" customHeight="1" x14ac:dyDescent="0.15">
      <c r="AA108" s="135"/>
      <c r="AE108" s="134"/>
      <c r="AI108" s="134"/>
      <c r="BU108" s="134"/>
      <c r="DN108" s="146"/>
      <c r="DV108" s="135"/>
      <c r="GO108" s="135"/>
      <c r="GX108" s="134"/>
      <c r="HA108" s="147"/>
    </row>
    <row r="109" spans="27:209" ht="9" customHeight="1" x14ac:dyDescent="0.15">
      <c r="AA109" s="135"/>
      <c r="AE109" s="134"/>
      <c r="AI109" s="134"/>
      <c r="BU109" s="134"/>
      <c r="DN109" s="146"/>
      <c r="DW109" s="134"/>
      <c r="FI109" s="132"/>
      <c r="FJ109" s="132"/>
      <c r="FK109" s="132"/>
      <c r="FL109" s="132"/>
      <c r="FM109" s="132"/>
      <c r="FN109" s="132"/>
      <c r="FO109" s="132"/>
      <c r="FP109" s="132"/>
      <c r="FQ109" s="132"/>
      <c r="FR109" s="132"/>
      <c r="FS109" s="132"/>
      <c r="FT109" s="132"/>
      <c r="FU109" s="132"/>
      <c r="GO109" s="135"/>
      <c r="GT109" s="132"/>
      <c r="GU109" s="132"/>
      <c r="GV109" s="132"/>
      <c r="GX109" s="139"/>
      <c r="GY109" s="132"/>
      <c r="HA109" s="147"/>
    </row>
    <row r="110" spans="27:209" ht="9" customHeight="1" x14ac:dyDescent="0.15">
      <c r="AA110" s="135"/>
      <c r="AE110" s="134"/>
      <c r="AI110" s="134"/>
      <c r="BU110" s="134"/>
      <c r="DN110" s="146"/>
      <c r="DW110" s="134"/>
      <c r="EF110" s="136"/>
      <c r="EG110" s="133"/>
      <c r="EH110" s="133"/>
      <c r="EI110" s="133"/>
      <c r="EJ110" s="138"/>
      <c r="EN110" s="531" t="s">
        <v>487</v>
      </c>
      <c r="EO110" s="532"/>
      <c r="EP110" s="532"/>
      <c r="EQ110" s="532"/>
      <c r="ER110" s="532"/>
      <c r="ES110" s="532"/>
      <c r="ET110" s="532"/>
      <c r="EU110" s="533"/>
      <c r="EV110" s="533"/>
      <c r="EW110" s="534"/>
      <c r="EX110" s="133"/>
      <c r="EY110" s="133"/>
      <c r="EZ110" s="133"/>
      <c r="FA110" s="133"/>
      <c r="FE110" s="136"/>
      <c r="FF110" s="133"/>
      <c r="FG110" s="133"/>
      <c r="FH110" s="133"/>
      <c r="FI110" s="133"/>
      <c r="FJ110" s="133"/>
      <c r="FK110" s="133"/>
      <c r="FL110" s="133"/>
      <c r="FM110" s="133"/>
      <c r="FN110" s="133"/>
      <c r="FO110" s="133"/>
      <c r="FP110" s="133"/>
      <c r="FQ110" s="133"/>
      <c r="FR110" s="133"/>
      <c r="FS110" s="133"/>
      <c r="FT110" s="133"/>
      <c r="FU110" s="133"/>
      <c r="FV110" s="138"/>
      <c r="FZ110" s="539" t="s">
        <v>488</v>
      </c>
      <c r="GA110" s="540"/>
      <c r="GB110" s="540"/>
      <c r="GC110" s="540"/>
      <c r="GD110" s="540"/>
      <c r="GE110" s="540"/>
      <c r="GF110" s="541"/>
      <c r="GG110" s="136"/>
      <c r="GH110" s="133"/>
      <c r="GI110" s="133"/>
      <c r="GJ110" s="133"/>
      <c r="GK110" s="133"/>
      <c r="GL110" s="133"/>
      <c r="GM110" s="138"/>
      <c r="GN110" s="133"/>
      <c r="GO110" s="133"/>
      <c r="GP110" s="133"/>
      <c r="GQ110" s="133"/>
      <c r="GR110" s="133"/>
      <c r="GS110" s="138"/>
      <c r="GT110" s="133"/>
      <c r="GV110" s="133"/>
      <c r="GW110" s="133"/>
      <c r="GX110" s="133"/>
      <c r="GY110" s="138"/>
      <c r="HA110" s="147"/>
    </row>
    <row r="111" spans="27:209" ht="9" customHeight="1" x14ac:dyDescent="0.15">
      <c r="AA111" s="135"/>
      <c r="AE111" s="134"/>
      <c r="AI111" s="134"/>
      <c r="BU111" s="134"/>
      <c r="BW111" s="132"/>
      <c r="BX111" s="132"/>
      <c r="BY111" s="132"/>
      <c r="BZ111" s="132"/>
      <c r="CA111" s="132"/>
      <c r="CB111" s="132"/>
      <c r="CC111" s="132"/>
      <c r="CD111" s="132"/>
      <c r="CE111" s="132"/>
      <c r="CF111" s="132"/>
      <c r="CG111" s="132"/>
      <c r="CH111" s="132"/>
      <c r="CI111" s="132"/>
      <c r="CJ111" s="132"/>
      <c r="CK111" s="132"/>
      <c r="CL111" s="132"/>
      <c r="CM111" s="132"/>
      <c r="CN111" s="132"/>
      <c r="CO111" s="132"/>
      <c r="CP111" s="132"/>
      <c r="CQ111" s="132"/>
      <c r="CR111" s="132"/>
      <c r="CS111" s="132"/>
      <c r="CT111" s="132"/>
      <c r="CU111" s="132"/>
      <c r="CV111" s="132"/>
      <c r="CW111" s="132"/>
      <c r="CX111" s="132"/>
      <c r="CY111" s="132"/>
      <c r="CZ111" s="132"/>
      <c r="DA111" s="132"/>
      <c r="DB111" s="132"/>
      <c r="DC111" s="132"/>
      <c r="DD111" s="132"/>
      <c r="DE111" s="132"/>
      <c r="DF111" s="132"/>
      <c r="DG111" s="132"/>
      <c r="DH111" s="132"/>
      <c r="DI111" s="132"/>
      <c r="DJ111" s="132"/>
      <c r="DK111" s="132"/>
      <c r="DL111" s="132"/>
      <c r="DM111" s="132"/>
      <c r="DN111" s="173"/>
      <c r="DO111" s="132"/>
      <c r="DP111" s="132"/>
      <c r="DQ111" s="132"/>
      <c r="DR111" s="132"/>
      <c r="DS111" s="132"/>
      <c r="DT111" s="132"/>
      <c r="DU111" s="132"/>
      <c r="DW111" s="134"/>
      <c r="EF111" s="134"/>
      <c r="EJ111" s="135"/>
      <c r="EN111" s="535"/>
      <c r="EO111" s="536"/>
      <c r="EP111" s="536"/>
      <c r="EQ111" s="536"/>
      <c r="ER111" s="536"/>
      <c r="ES111" s="536"/>
      <c r="ET111" s="536"/>
      <c r="EU111" s="537"/>
      <c r="EV111" s="537"/>
      <c r="EW111" s="538"/>
      <c r="FE111" s="139"/>
      <c r="FF111" s="132"/>
      <c r="FG111" s="132"/>
      <c r="FH111" s="132"/>
      <c r="FI111" s="132"/>
      <c r="FJ111" s="132"/>
      <c r="FK111" s="132"/>
      <c r="FL111" s="132"/>
      <c r="FM111" s="132"/>
      <c r="FN111" s="132"/>
      <c r="FO111" s="132"/>
      <c r="FP111" s="132"/>
      <c r="FQ111" s="132"/>
      <c r="FR111" s="132"/>
      <c r="FS111" s="132"/>
      <c r="FT111" s="132"/>
      <c r="FU111" s="132"/>
      <c r="FV111" s="140"/>
      <c r="FZ111" s="542"/>
      <c r="GA111" s="543"/>
      <c r="GB111" s="543"/>
      <c r="GC111" s="543"/>
      <c r="GD111" s="543"/>
      <c r="GE111" s="543"/>
      <c r="GF111" s="544"/>
      <c r="GG111" s="134"/>
      <c r="GM111" s="135"/>
      <c r="GS111" s="135"/>
      <c r="GY111" s="135"/>
      <c r="HA111" s="147"/>
    </row>
    <row r="112" spans="27:209" ht="9" customHeight="1" x14ac:dyDescent="0.15">
      <c r="AA112" s="135"/>
      <c r="AE112" s="134"/>
      <c r="AI112" s="134"/>
      <c r="DN112" s="146"/>
      <c r="DW112" s="134"/>
      <c r="EE112" s="135"/>
      <c r="EK112" s="134"/>
      <c r="EN112" s="136"/>
      <c r="EO112" s="133"/>
      <c r="EP112" s="133"/>
      <c r="EQ112" s="133"/>
      <c r="ER112" s="133"/>
      <c r="EW112" s="135"/>
      <c r="FZ112" s="545"/>
      <c r="GA112" s="546"/>
      <c r="GB112" s="546"/>
      <c r="GC112" s="546"/>
      <c r="GD112" s="546"/>
      <c r="GE112" s="546"/>
      <c r="GF112" s="547"/>
      <c r="GG112" s="134"/>
      <c r="GM112" s="135"/>
      <c r="GS112" s="135"/>
      <c r="GY112" s="135"/>
      <c r="HA112" s="147"/>
    </row>
    <row r="113" spans="27:209" ht="9" customHeight="1" x14ac:dyDescent="0.15">
      <c r="AA113" s="135"/>
      <c r="AE113" s="134"/>
      <c r="AI113" s="134"/>
      <c r="DN113" s="146"/>
      <c r="DW113" s="134"/>
      <c r="EE113" s="135"/>
      <c r="EK113" s="134"/>
      <c r="EN113" s="134"/>
      <c r="EW113" s="135"/>
      <c r="FZ113" s="548"/>
      <c r="GA113" s="549"/>
      <c r="GB113" s="549"/>
      <c r="GC113" s="549"/>
      <c r="GD113" s="549"/>
      <c r="GE113" s="549"/>
      <c r="GF113" s="550"/>
      <c r="GG113" s="134"/>
      <c r="GM113" s="135"/>
      <c r="GS113" s="135"/>
      <c r="GY113" s="135"/>
      <c r="HA113" s="147"/>
    </row>
    <row r="114" spans="27:209" ht="9" customHeight="1" x14ac:dyDescent="0.15">
      <c r="AA114" s="135"/>
      <c r="AE114" s="134"/>
      <c r="AI114" s="134"/>
      <c r="DN114" s="146"/>
      <c r="DW114" s="136"/>
      <c r="DX114" s="138"/>
      <c r="EA114" s="136"/>
      <c r="EB114" s="138"/>
      <c r="EE114" s="135"/>
      <c r="EF114" s="132"/>
      <c r="EG114" s="132"/>
      <c r="EH114" s="132"/>
      <c r="EI114" s="132"/>
      <c r="EJ114" s="140"/>
      <c r="EN114" s="134"/>
      <c r="EW114" s="135"/>
      <c r="GG114" s="134"/>
      <c r="GM114" s="135"/>
      <c r="GS114" s="135"/>
      <c r="GY114" s="135"/>
      <c r="HA114" s="147"/>
    </row>
    <row r="115" spans="27:209" ht="9" customHeight="1" x14ac:dyDescent="0.15">
      <c r="AA115" s="135"/>
      <c r="AE115" s="134"/>
      <c r="AI115" s="134"/>
      <c r="DN115" s="146"/>
      <c r="DW115" s="134"/>
      <c r="DX115" s="135"/>
      <c r="EA115" s="134"/>
      <c r="EB115" s="135"/>
      <c r="EE115" s="135"/>
      <c r="EF115" s="243" t="s">
        <v>489</v>
      </c>
      <c r="EG115" s="243"/>
      <c r="EH115" s="243"/>
      <c r="EI115" s="243"/>
      <c r="EJ115" s="551"/>
      <c r="EN115" s="134"/>
      <c r="EW115" s="135"/>
      <c r="GG115" s="134"/>
      <c r="GM115" s="135"/>
      <c r="GS115" s="135"/>
      <c r="GY115" s="135"/>
      <c r="HA115" s="147"/>
    </row>
    <row r="116" spans="27:209" ht="9" customHeight="1" x14ac:dyDescent="0.15">
      <c r="AA116" s="135"/>
      <c r="AE116" s="134"/>
      <c r="AI116" s="134"/>
      <c r="CF116" s="132"/>
      <c r="CG116" s="132"/>
      <c r="CH116" s="132"/>
      <c r="CI116" s="132"/>
      <c r="CJ116" s="132"/>
      <c r="CK116" s="132"/>
      <c r="CL116" s="132"/>
      <c r="CM116" s="132"/>
      <c r="CN116" s="132"/>
      <c r="CO116" s="132"/>
      <c r="CP116" s="132"/>
      <c r="CQ116" s="132"/>
      <c r="CR116" s="132"/>
      <c r="CS116" s="132"/>
      <c r="CT116" s="132"/>
      <c r="CU116" s="132"/>
      <c r="CV116" s="132"/>
      <c r="CW116" s="132"/>
      <c r="CX116" s="132"/>
      <c r="CY116" s="132"/>
      <c r="CZ116" s="132"/>
      <c r="DA116" s="132"/>
      <c r="DB116" s="132"/>
      <c r="DC116" s="132"/>
      <c r="DD116" s="132"/>
      <c r="DE116" s="132"/>
      <c r="DF116" s="132"/>
      <c r="DG116" s="132"/>
      <c r="DH116" s="132"/>
      <c r="DI116" s="132"/>
      <c r="DJ116" s="132"/>
      <c r="DK116" s="132"/>
      <c r="DL116" s="132"/>
      <c r="DM116" s="132"/>
      <c r="DN116" s="173"/>
      <c r="DO116" s="132"/>
      <c r="DP116" s="132"/>
      <c r="DQ116" s="132"/>
      <c r="DR116" s="132"/>
      <c r="DS116" s="132"/>
      <c r="DW116" s="134"/>
      <c r="DX116" s="135"/>
      <c r="EA116" s="134"/>
      <c r="EB116" s="135"/>
      <c r="EF116" s="552"/>
      <c r="EG116" s="243"/>
      <c r="EH116" s="243"/>
      <c r="EI116" s="243"/>
      <c r="EJ116" s="551"/>
      <c r="EN116" s="134"/>
      <c r="EW116" s="135"/>
      <c r="GG116" s="134"/>
      <c r="GM116" s="135"/>
      <c r="GS116" s="135"/>
      <c r="GY116" s="135"/>
      <c r="HA116" s="147"/>
    </row>
    <row r="117" spans="27:209" ht="9" customHeight="1" x14ac:dyDescent="0.15">
      <c r="AA117" s="135"/>
      <c r="AE117" s="134"/>
      <c r="AI117" s="134"/>
      <c r="DN117" s="146"/>
      <c r="DO117" s="138"/>
      <c r="DP117" s="201"/>
      <c r="DQ117" s="201"/>
      <c r="DR117" s="201"/>
      <c r="DS117" s="174"/>
      <c r="DW117" s="139"/>
      <c r="DX117" s="140"/>
      <c r="EA117" s="139"/>
      <c r="EB117" s="140"/>
      <c r="EF117" s="552"/>
      <c r="EG117" s="243"/>
      <c r="EH117" s="243"/>
      <c r="EI117" s="243"/>
      <c r="EJ117" s="551"/>
      <c r="EN117" s="134"/>
      <c r="EW117" s="135"/>
      <c r="GG117" s="134"/>
      <c r="GM117" s="135"/>
      <c r="GS117" s="135"/>
      <c r="GY117" s="135"/>
      <c r="HA117" s="147"/>
    </row>
    <row r="118" spans="27:209" ht="9" customHeight="1" x14ac:dyDescent="0.15">
      <c r="AA118" s="135"/>
      <c r="AE118" s="134"/>
      <c r="AI118" s="134"/>
      <c r="DN118" s="146"/>
      <c r="DO118" s="135"/>
      <c r="DP118" s="174"/>
      <c r="DQ118" s="174"/>
      <c r="DR118" s="174"/>
      <c r="DS118" s="174"/>
      <c r="DW118" s="134"/>
      <c r="EF118" s="341"/>
      <c r="EG118" s="287"/>
      <c r="EH118" s="287"/>
      <c r="EI118" s="287"/>
      <c r="EJ118" s="342"/>
      <c r="EN118" s="134"/>
      <c r="EW118" s="135"/>
      <c r="GG118" s="134"/>
      <c r="GM118" s="135"/>
      <c r="GS118" s="135"/>
      <c r="GY118" s="135"/>
      <c r="HA118" s="147"/>
    </row>
    <row r="119" spans="27:209" ht="9" customHeight="1" x14ac:dyDescent="0.15">
      <c r="AA119" s="135"/>
      <c r="AE119" s="134"/>
      <c r="AI119" s="134"/>
      <c r="AJ119" s="553"/>
      <c r="AK119" s="554"/>
      <c r="AL119" s="554"/>
      <c r="AM119" s="554"/>
      <c r="AN119" s="554"/>
      <c r="AO119" s="554"/>
      <c r="AP119" s="554"/>
      <c r="AQ119" s="554"/>
      <c r="AR119" s="554"/>
      <c r="AS119" s="554"/>
      <c r="AT119" s="554"/>
      <c r="AU119" s="554"/>
      <c r="AV119" s="554"/>
      <c r="AW119" s="554"/>
      <c r="AX119" s="554"/>
      <c r="AY119" s="555"/>
      <c r="DO119" s="135"/>
      <c r="DP119" s="174"/>
      <c r="DQ119" s="174"/>
      <c r="DR119" s="174"/>
      <c r="DS119" s="174"/>
      <c r="DW119" s="139"/>
      <c r="DX119" s="132"/>
      <c r="DY119" s="132"/>
      <c r="DZ119" s="132"/>
      <c r="EA119" s="132"/>
      <c r="EB119" s="132"/>
      <c r="EC119" s="132"/>
      <c r="ED119" s="132"/>
      <c r="EE119" s="140"/>
      <c r="EF119" s="134"/>
      <c r="EN119" s="134"/>
      <c r="EW119" s="135"/>
      <c r="GG119" s="134"/>
      <c r="GM119" s="135"/>
      <c r="GS119" s="135"/>
      <c r="GY119" s="135"/>
      <c r="HA119" s="147"/>
    </row>
    <row r="120" spans="27:209" ht="9" customHeight="1" x14ac:dyDescent="0.15">
      <c r="AA120" s="135"/>
      <c r="AE120" s="134"/>
      <c r="AI120" s="134"/>
      <c r="AJ120" s="556"/>
      <c r="AK120" s="557"/>
      <c r="AL120" s="557"/>
      <c r="AM120" s="557"/>
      <c r="AN120" s="557"/>
      <c r="AO120" s="557"/>
      <c r="AP120" s="557"/>
      <c r="AQ120" s="557"/>
      <c r="AR120" s="557"/>
      <c r="AS120" s="557"/>
      <c r="AT120" s="557"/>
      <c r="AU120" s="557"/>
      <c r="AV120" s="557"/>
      <c r="AW120" s="557"/>
      <c r="AX120" s="557"/>
      <c r="AY120" s="558"/>
      <c r="DO120" s="135"/>
      <c r="DP120" s="174"/>
      <c r="DQ120" s="174"/>
      <c r="DR120" s="174"/>
      <c r="DS120" s="174"/>
      <c r="EE120" s="135"/>
      <c r="EN120" s="134"/>
      <c r="EW120" s="135"/>
      <c r="GG120" s="134"/>
      <c r="GM120" s="135"/>
      <c r="GS120" s="135"/>
      <c r="GY120" s="135"/>
      <c r="HA120" s="147"/>
    </row>
    <row r="121" spans="27:209" ht="9" customHeight="1" x14ac:dyDescent="0.15">
      <c r="AA121" s="135"/>
      <c r="AE121" s="134"/>
      <c r="AI121" s="134"/>
      <c r="AJ121" s="556"/>
      <c r="AK121" s="557"/>
      <c r="AL121" s="557"/>
      <c r="AM121" s="557"/>
      <c r="AN121" s="557"/>
      <c r="AO121" s="557"/>
      <c r="AP121" s="557"/>
      <c r="AQ121" s="557"/>
      <c r="AR121" s="557"/>
      <c r="AS121" s="557"/>
      <c r="AT121" s="557"/>
      <c r="AU121" s="557"/>
      <c r="AV121" s="557"/>
      <c r="AW121" s="557"/>
      <c r="AX121" s="557"/>
      <c r="AY121" s="558"/>
      <c r="DO121" s="135"/>
      <c r="DP121" s="174"/>
      <c r="DQ121" s="174"/>
      <c r="DR121" s="174"/>
      <c r="DS121" s="174"/>
      <c r="EF121" s="139"/>
      <c r="EG121" s="132"/>
      <c r="EH121" s="132"/>
      <c r="EI121" s="132"/>
      <c r="EJ121" s="132"/>
      <c r="EK121" s="132"/>
      <c r="EL121" s="132"/>
      <c r="EM121" s="132"/>
      <c r="EN121" s="139"/>
      <c r="EO121" s="132"/>
      <c r="EP121" s="132"/>
      <c r="EQ121" s="132"/>
      <c r="ER121" s="132"/>
      <c r="ES121" s="132"/>
      <c r="ET121" s="132"/>
      <c r="EU121" s="132"/>
      <c r="EV121" s="132"/>
      <c r="EW121" s="140"/>
      <c r="EX121" s="132"/>
      <c r="EY121" s="132"/>
      <c r="EZ121" s="132"/>
      <c r="FA121" s="132"/>
      <c r="FB121" s="132"/>
      <c r="FC121" s="132"/>
      <c r="FD121" s="132"/>
      <c r="FE121" s="132"/>
      <c r="FF121" s="132"/>
      <c r="FG121" s="132"/>
      <c r="FH121" s="132"/>
      <c r="FI121" s="132"/>
      <c r="FJ121" s="132"/>
      <c r="FK121" s="132"/>
      <c r="FL121" s="132"/>
      <c r="FM121" s="132"/>
      <c r="FN121" s="132"/>
      <c r="FO121" s="132"/>
      <c r="FP121" s="132"/>
      <c r="FQ121" s="132"/>
      <c r="FR121" s="132"/>
      <c r="FS121" s="132"/>
      <c r="FT121" s="132"/>
      <c r="FU121" s="132"/>
      <c r="FV121" s="132"/>
      <c r="FW121" s="132"/>
      <c r="FX121" s="132"/>
      <c r="FY121" s="132"/>
      <c r="FZ121" s="132"/>
      <c r="GA121" s="132"/>
      <c r="GB121" s="132"/>
      <c r="GC121" s="132"/>
      <c r="GD121" s="132"/>
      <c r="GE121" s="132"/>
      <c r="GF121" s="132"/>
      <c r="GG121" s="139"/>
      <c r="GH121" s="132"/>
      <c r="GI121" s="132"/>
      <c r="GJ121" s="132"/>
      <c r="GK121" s="132"/>
      <c r="GL121" s="132"/>
      <c r="GM121" s="140"/>
      <c r="GN121" s="132"/>
      <c r="GO121" s="132"/>
      <c r="GP121" s="132"/>
      <c r="GQ121" s="132"/>
      <c r="GR121" s="132"/>
      <c r="GS121" s="135"/>
      <c r="GY121" s="135"/>
      <c r="HA121" s="147"/>
    </row>
    <row r="122" spans="27:209" ht="9" customHeight="1" x14ac:dyDescent="0.15">
      <c r="AA122" s="135"/>
      <c r="AE122" s="134"/>
      <c r="AI122" s="134"/>
      <c r="AJ122" s="556"/>
      <c r="AK122" s="557"/>
      <c r="AL122" s="557"/>
      <c r="AM122" s="557"/>
      <c r="AN122" s="557"/>
      <c r="AO122" s="557"/>
      <c r="AP122" s="557"/>
      <c r="AQ122" s="557"/>
      <c r="AR122" s="557"/>
      <c r="AS122" s="557"/>
      <c r="AT122" s="557"/>
      <c r="AU122" s="557"/>
      <c r="AV122" s="557"/>
      <c r="AW122" s="557"/>
      <c r="AX122" s="557"/>
      <c r="AY122" s="558"/>
      <c r="DO122" s="135"/>
      <c r="DP122" s="174"/>
      <c r="DQ122" s="174"/>
      <c r="DR122" s="174"/>
      <c r="DS122" s="174"/>
      <c r="GS122" s="133"/>
      <c r="GT122" s="133"/>
      <c r="GU122" s="133"/>
      <c r="GV122" s="133"/>
      <c r="GW122" s="133"/>
      <c r="GX122" s="133"/>
      <c r="GY122" s="138"/>
      <c r="HA122" s="147"/>
    </row>
    <row r="123" spans="27:209" ht="9" customHeight="1" x14ac:dyDescent="0.15">
      <c r="AA123" s="135"/>
      <c r="AE123" s="134"/>
      <c r="AI123" s="134"/>
      <c r="AJ123" s="556"/>
      <c r="AK123" s="557"/>
      <c r="AL123" s="557"/>
      <c r="AM123" s="557"/>
      <c r="AN123" s="557"/>
      <c r="AO123" s="557"/>
      <c r="AP123" s="557"/>
      <c r="AQ123" s="557"/>
      <c r="AR123" s="557"/>
      <c r="AS123" s="557"/>
      <c r="AT123" s="557"/>
      <c r="AU123" s="557"/>
      <c r="AV123" s="557"/>
      <c r="AW123" s="557"/>
      <c r="AX123" s="557"/>
      <c r="AY123" s="558"/>
      <c r="DO123" s="135"/>
      <c r="DP123" s="174"/>
      <c r="DQ123" s="174"/>
      <c r="DR123" s="174"/>
      <c r="DS123" s="174"/>
      <c r="GY123" s="135"/>
      <c r="HA123" s="147"/>
    </row>
    <row r="124" spans="27:209" ht="9" customHeight="1" x14ac:dyDescent="0.15">
      <c r="AA124" s="135"/>
      <c r="AE124" s="134"/>
      <c r="AI124" s="134"/>
      <c r="AJ124" s="556"/>
      <c r="AK124" s="557"/>
      <c r="AL124" s="557"/>
      <c r="AM124" s="557"/>
      <c r="AN124" s="557"/>
      <c r="AO124" s="557"/>
      <c r="AP124" s="557"/>
      <c r="AQ124" s="557"/>
      <c r="AR124" s="557"/>
      <c r="AS124" s="557"/>
      <c r="AT124" s="557"/>
      <c r="AU124" s="557"/>
      <c r="AV124" s="557"/>
      <c r="AW124" s="557"/>
      <c r="AX124" s="557"/>
      <c r="AY124" s="558"/>
      <c r="DO124" s="135"/>
      <c r="DP124" s="174"/>
      <c r="DQ124" s="174"/>
      <c r="DR124" s="174"/>
      <c r="DS124" s="174"/>
      <c r="GY124" s="135"/>
      <c r="HA124" s="147"/>
    </row>
    <row r="125" spans="27:209" ht="9" customHeight="1" x14ac:dyDescent="0.15">
      <c r="AA125" s="135"/>
      <c r="AE125" s="134"/>
      <c r="AI125" s="134"/>
      <c r="AJ125" s="556"/>
      <c r="AK125" s="557"/>
      <c r="AL125" s="557"/>
      <c r="AM125" s="557"/>
      <c r="AN125" s="557"/>
      <c r="AO125" s="557"/>
      <c r="AP125" s="557"/>
      <c r="AQ125" s="557"/>
      <c r="AR125" s="557"/>
      <c r="AS125" s="557"/>
      <c r="AT125" s="557"/>
      <c r="AU125" s="557"/>
      <c r="AV125" s="557"/>
      <c r="AW125" s="557"/>
      <c r="AX125" s="557"/>
      <c r="AY125" s="558"/>
      <c r="DO125" s="135"/>
      <c r="DP125" s="174"/>
      <c r="DQ125" s="174"/>
      <c r="DR125" s="174"/>
      <c r="DS125" s="174"/>
      <c r="GY125" s="135"/>
      <c r="HA125" s="147"/>
    </row>
    <row r="126" spans="27:209" ht="9" customHeight="1" x14ac:dyDescent="0.15">
      <c r="AA126" s="135"/>
      <c r="AE126" s="134"/>
      <c r="AI126" s="134"/>
      <c r="AJ126" s="556"/>
      <c r="AK126" s="557"/>
      <c r="AL126" s="557"/>
      <c r="AM126" s="557"/>
      <c r="AN126" s="557"/>
      <c r="AO126" s="557"/>
      <c r="AP126" s="557"/>
      <c r="AQ126" s="557"/>
      <c r="AR126" s="557"/>
      <c r="AS126" s="557"/>
      <c r="AT126" s="557"/>
      <c r="AU126" s="557"/>
      <c r="AV126" s="557"/>
      <c r="AW126" s="557"/>
      <c r="AX126" s="557"/>
      <c r="AY126" s="558"/>
      <c r="DO126" s="135"/>
      <c r="DP126" s="175"/>
      <c r="DQ126" s="175"/>
      <c r="DR126" s="175"/>
      <c r="DS126" s="175"/>
      <c r="DV126" s="132"/>
      <c r="DW126" s="132"/>
      <c r="DX126" s="132"/>
      <c r="DY126" s="132"/>
      <c r="DZ126" s="132"/>
      <c r="EA126" s="132"/>
      <c r="EB126" s="132"/>
      <c r="EC126" s="132"/>
      <c r="ED126" s="132"/>
      <c r="EE126" s="132"/>
      <c r="EF126" s="132"/>
      <c r="EG126" s="132"/>
      <c r="EH126" s="132"/>
      <c r="EI126" s="132"/>
      <c r="EJ126" s="132"/>
      <c r="EK126" s="132"/>
      <c r="EL126" s="132"/>
      <c r="EM126" s="132"/>
      <c r="EN126" s="132"/>
      <c r="EO126" s="132"/>
      <c r="EP126" s="132"/>
      <c r="EQ126" s="132"/>
      <c r="ER126" s="132"/>
      <c r="ES126" s="132"/>
      <c r="ET126" s="132"/>
      <c r="EU126" s="132"/>
      <c r="EV126" s="132"/>
      <c r="EW126" s="132"/>
      <c r="EX126" s="132"/>
      <c r="EY126" s="132"/>
      <c r="EZ126" s="132"/>
      <c r="FA126" s="132"/>
      <c r="FB126" s="132"/>
      <c r="FC126" s="132"/>
      <c r="FD126" s="132"/>
      <c r="FE126" s="132"/>
      <c r="FF126" s="132"/>
      <c r="FG126" s="132"/>
      <c r="FH126" s="132"/>
      <c r="FI126" s="132"/>
      <c r="FJ126" s="132"/>
      <c r="FK126" s="132"/>
      <c r="FL126" s="132"/>
      <c r="FM126" s="132"/>
      <c r="FN126" s="132"/>
      <c r="FO126" s="132"/>
      <c r="FP126" s="132"/>
      <c r="FQ126" s="132"/>
      <c r="FR126" s="132"/>
      <c r="FS126" s="132"/>
      <c r="FT126" s="132"/>
      <c r="FU126" s="132"/>
      <c r="FV126" s="132"/>
      <c r="FW126" s="132"/>
      <c r="FX126" s="132"/>
      <c r="FY126" s="132"/>
      <c r="FZ126" s="132"/>
      <c r="GA126" s="132"/>
      <c r="GB126" s="132"/>
      <c r="GC126" s="132"/>
      <c r="GD126" s="132"/>
      <c r="GE126" s="132"/>
      <c r="GF126" s="132"/>
      <c r="GG126" s="132"/>
      <c r="GH126" s="132"/>
      <c r="GI126" s="132"/>
      <c r="GJ126" s="132"/>
      <c r="GK126" s="132"/>
      <c r="GL126" s="132"/>
      <c r="GM126" s="132"/>
      <c r="GN126" s="132"/>
      <c r="GO126" s="132"/>
      <c r="GP126" s="132"/>
      <c r="GQ126" s="132"/>
      <c r="GR126" s="132"/>
      <c r="GS126" s="132"/>
      <c r="GT126" s="132"/>
      <c r="GU126" s="132"/>
      <c r="GV126" s="132"/>
      <c r="GW126" s="132"/>
      <c r="GX126" s="132"/>
      <c r="GY126" s="140"/>
      <c r="HA126" s="147"/>
    </row>
    <row r="127" spans="27:209" ht="6" customHeight="1" x14ac:dyDescent="0.15">
      <c r="AA127" s="135"/>
      <c r="AE127" s="134"/>
      <c r="AI127" s="134"/>
      <c r="AJ127" s="556"/>
      <c r="AK127" s="557"/>
      <c r="AL127" s="557"/>
      <c r="AM127" s="557"/>
      <c r="AN127" s="557"/>
      <c r="AO127" s="557"/>
      <c r="AP127" s="557"/>
      <c r="AQ127" s="557"/>
      <c r="AR127" s="557"/>
      <c r="AS127" s="557"/>
      <c r="AT127" s="557"/>
      <c r="AU127" s="557"/>
      <c r="AV127" s="557"/>
      <c r="AW127" s="557"/>
      <c r="AX127" s="557"/>
      <c r="AY127" s="558"/>
      <c r="DT127" s="149"/>
      <c r="DU127" s="150"/>
      <c r="DV127" s="132"/>
      <c r="DW127" s="132"/>
      <c r="DX127" s="132"/>
      <c r="DY127" s="132"/>
      <c r="DZ127" s="132"/>
      <c r="EA127" s="132"/>
      <c r="EB127" s="132"/>
      <c r="EC127" s="132"/>
      <c r="ED127" s="132"/>
      <c r="EE127" s="134"/>
      <c r="EP127" s="136"/>
      <c r="EQ127" s="133"/>
      <c r="ER127" s="133"/>
      <c r="GS127" s="136"/>
      <c r="HA127" s="147"/>
    </row>
    <row r="128" spans="27:209" ht="5.25" customHeight="1" x14ac:dyDescent="0.15">
      <c r="AA128" s="135"/>
      <c r="AE128" s="134"/>
      <c r="AI128" s="134"/>
      <c r="AJ128" s="556"/>
      <c r="AK128" s="557"/>
      <c r="AL128" s="557"/>
      <c r="AM128" s="557"/>
      <c r="AN128" s="557"/>
      <c r="AO128" s="557"/>
      <c r="AP128" s="557"/>
      <c r="AQ128" s="557"/>
      <c r="AR128" s="557"/>
      <c r="AS128" s="557"/>
      <c r="AT128" s="557"/>
      <c r="AU128" s="557"/>
      <c r="AV128" s="557"/>
      <c r="AW128" s="557"/>
      <c r="AX128" s="557"/>
      <c r="AY128" s="558"/>
      <c r="DT128" s="149"/>
      <c r="DU128" s="150"/>
      <c r="DV128" s="150"/>
      <c r="DW128" s="150"/>
      <c r="DX128" s="150"/>
      <c r="DY128" s="150"/>
      <c r="DZ128" s="150"/>
      <c r="EA128" s="150"/>
      <c r="EB128" s="150"/>
      <c r="EC128" s="150"/>
      <c r="ED128" s="150"/>
      <c r="EE128" s="134"/>
      <c r="EP128" s="134"/>
      <c r="GS128" s="134"/>
      <c r="HA128" s="147"/>
    </row>
    <row r="129" spans="26:209" ht="5.25" customHeight="1" x14ac:dyDescent="0.15">
      <c r="AA129" s="135"/>
      <c r="AE129" s="134"/>
      <c r="AI129" s="134"/>
      <c r="AJ129" s="556"/>
      <c r="AK129" s="557"/>
      <c r="AL129" s="557"/>
      <c r="AM129" s="557"/>
      <c r="AN129" s="557"/>
      <c r="AO129" s="557"/>
      <c r="AP129" s="557"/>
      <c r="AQ129" s="557"/>
      <c r="AR129" s="557"/>
      <c r="AS129" s="557"/>
      <c r="AT129" s="557"/>
      <c r="AU129" s="557"/>
      <c r="AV129" s="557"/>
      <c r="AW129" s="557"/>
      <c r="AX129" s="557"/>
      <c r="AY129" s="558"/>
      <c r="DT129" s="149"/>
      <c r="DU129" s="150"/>
      <c r="DV129" s="150"/>
      <c r="DW129" s="150"/>
      <c r="DX129" s="150"/>
      <c r="DY129" s="150"/>
      <c r="DZ129" s="150"/>
      <c r="EA129" s="150"/>
      <c r="EB129" s="150"/>
      <c r="EC129" s="150"/>
      <c r="ED129" s="150"/>
      <c r="EE129" s="134"/>
      <c r="EP129" s="134"/>
      <c r="GS129" s="134"/>
      <c r="HA129" s="147"/>
    </row>
    <row r="130" spans="26:209" ht="5.25" customHeight="1" x14ac:dyDescent="0.15">
      <c r="AA130" s="135"/>
      <c r="AE130" s="134"/>
      <c r="AI130" s="134"/>
      <c r="AJ130" s="556"/>
      <c r="AK130" s="557"/>
      <c r="AL130" s="557"/>
      <c r="AM130" s="557"/>
      <c r="AN130" s="557"/>
      <c r="AO130" s="557"/>
      <c r="AP130" s="557"/>
      <c r="AQ130" s="557"/>
      <c r="AR130" s="557"/>
      <c r="AS130" s="557"/>
      <c r="AT130" s="557"/>
      <c r="AU130" s="557"/>
      <c r="AV130" s="557"/>
      <c r="AW130" s="557"/>
      <c r="AX130" s="557"/>
      <c r="AY130" s="558"/>
      <c r="EP130" s="134"/>
      <c r="GS130" s="134"/>
      <c r="HA130" s="147"/>
    </row>
    <row r="131" spans="26:209" ht="9" customHeight="1" x14ac:dyDescent="0.15">
      <c r="AA131" s="135"/>
      <c r="AE131" s="134"/>
      <c r="AI131" s="134"/>
      <c r="AJ131" s="556"/>
      <c r="AK131" s="557"/>
      <c r="AL131" s="557"/>
      <c r="AM131" s="557"/>
      <c r="AN131" s="557"/>
      <c r="AO131" s="557"/>
      <c r="AP131" s="557"/>
      <c r="AQ131" s="557"/>
      <c r="AR131" s="557"/>
      <c r="AS131" s="557"/>
      <c r="AT131" s="557"/>
      <c r="AU131" s="557"/>
      <c r="AV131" s="557"/>
      <c r="AW131" s="557"/>
      <c r="AX131" s="557"/>
      <c r="AY131" s="558"/>
      <c r="EP131" s="134"/>
      <c r="GS131" s="134"/>
      <c r="HA131" s="147"/>
    </row>
    <row r="132" spans="26:209" ht="9" customHeight="1" x14ac:dyDescent="0.15">
      <c r="AA132" s="135"/>
      <c r="AE132" s="134"/>
      <c r="AI132" s="134"/>
      <c r="AJ132" s="556"/>
      <c r="AK132" s="557"/>
      <c r="AL132" s="557"/>
      <c r="AM132" s="557"/>
      <c r="AN132" s="557"/>
      <c r="AO132" s="557"/>
      <c r="AP132" s="557"/>
      <c r="AQ132" s="557"/>
      <c r="AR132" s="557"/>
      <c r="AS132" s="557"/>
      <c r="AT132" s="557"/>
      <c r="AU132" s="557"/>
      <c r="AV132" s="557"/>
      <c r="AW132" s="557"/>
      <c r="AX132" s="557"/>
      <c r="AY132" s="558"/>
      <c r="EP132" s="134"/>
      <c r="GS132" s="134"/>
      <c r="HA132" s="147"/>
    </row>
    <row r="133" spans="26:209" ht="9" customHeight="1" x14ac:dyDescent="0.15">
      <c r="AA133" s="135"/>
      <c r="AE133" s="134"/>
      <c r="AI133" s="134"/>
      <c r="AJ133" s="556"/>
      <c r="AK133" s="557"/>
      <c r="AL133" s="557"/>
      <c r="AM133" s="557"/>
      <c r="AN133" s="557"/>
      <c r="AO133" s="557"/>
      <c r="AP133" s="557"/>
      <c r="AQ133" s="557"/>
      <c r="AR133" s="557"/>
      <c r="AS133" s="557"/>
      <c r="AT133" s="557"/>
      <c r="AU133" s="557"/>
      <c r="AV133" s="557"/>
      <c r="AW133" s="557"/>
      <c r="AX133" s="557"/>
      <c r="AY133" s="558"/>
      <c r="EP133" s="134"/>
      <c r="HA133" s="147"/>
    </row>
    <row r="134" spans="26:209" ht="9" customHeight="1" x14ac:dyDescent="0.15">
      <c r="AA134" s="135"/>
      <c r="AE134" s="134"/>
      <c r="AI134" s="134"/>
      <c r="AJ134" s="556"/>
      <c r="AK134" s="557"/>
      <c r="AL134" s="557"/>
      <c r="AM134" s="557"/>
      <c r="AN134" s="557"/>
      <c r="AO134" s="557"/>
      <c r="AP134" s="557"/>
      <c r="AQ134" s="557"/>
      <c r="AR134" s="557"/>
      <c r="AS134" s="557"/>
      <c r="AT134" s="557"/>
      <c r="AU134" s="557"/>
      <c r="AV134" s="557"/>
      <c r="AW134" s="557"/>
      <c r="AX134" s="557"/>
      <c r="AY134" s="558"/>
      <c r="EP134" s="134"/>
    </row>
    <row r="135" spans="26:209" ht="9" customHeight="1" x14ac:dyDescent="0.15">
      <c r="AA135" s="135"/>
      <c r="AE135" s="134"/>
      <c r="AI135" s="134"/>
      <c r="AJ135" s="556"/>
      <c r="AK135" s="557"/>
      <c r="AL135" s="557"/>
      <c r="AM135" s="557"/>
      <c r="AN135" s="557"/>
      <c r="AO135" s="557"/>
      <c r="AP135" s="557"/>
      <c r="AQ135" s="557"/>
      <c r="AR135" s="557"/>
      <c r="AS135" s="557"/>
      <c r="AT135" s="557"/>
      <c r="AU135" s="557"/>
      <c r="AV135" s="557"/>
      <c r="AW135" s="557"/>
      <c r="AX135" s="557"/>
      <c r="AY135" s="558"/>
      <c r="EP135" s="134"/>
    </row>
    <row r="136" spans="26:209" ht="9" customHeight="1" x14ac:dyDescent="0.15">
      <c r="AA136" s="135"/>
      <c r="AE136" s="134"/>
      <c r="AI136" s="134"/>
      <c r="AJ136" s="556"/>
      <c r="AK136" s="557"/>
      <c r="AL136" s="557"/>
      <c r="AM136" s="557"/>
      <c r="AN136" s="557"/>
      <c r="AO136" s="557"/>
      <c r="AP136" s="557"/>
      <c r="AQ136" s="557"/>
      <c r="AR136" s="557"/>
      <c r="AS136" s="557"/>
      <c r="AT136" s="557"/>
      <c r="AU136" s="557"/>
      <c r="AV136" s="557"/>
      <c r="AW136" s="557"/>
      <c r="AX136" s="557"/>
      <c r="AY136" s="558"/>
      <c r="CV136" s="176"/>
      <c r="CW136" s="177"/>
      <c r="CX136" s="177"/>
      <c r="CY136" s="177"/>
      <c r="CZ136" s="177"/>
      <c r="DA136" s="177"/>
      <c r="DB136" s="177"/>
      <c r="DC136" s="177"/>
      <c r="DD136" s="177"/>
      <c r="DE136" s="178"/>
      <c r="EP136" s="134"/>
    </row>
    <row r="137" spans="26:209" ht="9" customHeight="1" x14ac:dyDescent="0.15">
      <c r="AA137" s="135"/>
      <c r="AE137" s="134"/>
      <c r="AI137" s="134"/>
      <c r="AJ137" s="556"/>
      <c r="AK137" s="557"/>
      <c r="AL137" s="557"/>
      <c r="AM137" s="557"/>
      <c r="AN137" s="557"/>
      <c r="AO137" s="557"/>
      <c r="AP137" s="557"/>
      <c r="AQ137" s="557"/>
      <c r="AR137" s="557"/>
      <c r="AS137" s="557"/>
      <c r="AT137" s="557"/>
      <c r="AU137" s="557"/>
      <c r="AV137" s="557"/>
      <c r="AW137" s="557"/>
      <c r="AX137" s="557"/>
      <c r="AY137" s="558"/>
      <c r="CV137" s="179"/>
      <c r="DE137" s="180"/>
      <c r="EP137" s="134"/>
    </row>
    <row r="138" spans="26:209" ht="9" customHeight="1" x14ac:dyDescent="0.15">
      <c r="AA138" s="135"/>
      <c r="AE138" s="134"/>
      <c r="AI138" s="134"/>
      <c r="AJ138" s="556"/>
      <c r="AK138" s="557"/>
      <c r="AL138" s="557"/>
      <c r="AM138" s="557"/>
      <c r="AN138" s="557"/>
      <c r="AO138" s="557"/>
      <c r="AP138" s="557"/>
      <c r="AQ138" s="557"/>
      <c r="AR138" s="557"/>
      <c r="AS138" s="557"/>
      <c r="AT138" s="557"/>
      <c r="AU138" s="557"/>
      <c r="AV138" s="557"/>
      <c r="AW138" s="557"/>
      <c r="AX138" s="557"/>
      <c r="AY138" s="558"/>
      <c r="CV138" s="179"/>
      <c r="DE138" s="180"/>
      <c r="EP138" s="134"/>
    </row>
    <row r="139" spans="26:209" ht="9" customHeight="1" x14ac:dyDescent="0.15">
      <c r="AA139" s="135"/>
      <c r="AE139" s="134"/>
      <c r="AI139" s="134"/>
      <c r="AJ139" s="556"/>
      <c r="AK139" s="557"/>
      <c r="AL139" s="557"/>
      <c r="AM139" s="557"/>
      <c r="AN139" s="557"/>
      <c r="AO139" s="557"/>
      <c r="AP139" s="557"/>
      <c r="AQ139" s="557"/>
      <c r="AR139" s="557"/>
      <c r="AS139" s="557"/>
      <c r="AT139" s="557"/>
      <c r="AU139" s="557"/>
      <c r="AV139" s="557"/>
      <c r="AW139" s="557"/>
      <c r="AX139" s="557"/>
      <c r="AY139" s="558"/>
      <c r="CT139" s="176"/>
      <c r="CU139" s="178"/>
      <c r="CV139" s="179"/>
      <c r="DE139" s="180"/>
    </row>
    <row r="140" spans="26:209" ht="9" customHeight="1" x14ac:dyDescent="0.15">
      <c r="AA140" s="135"/>
      <c r="AE140" s="134"/>
      <c r="AI140" s="134"/>
      <c r="AJ140" s="556"/>
      <c r="AK140" s="557"/>
      <c r="AL140" s="557"/>
      <c r="AM140" s="557"/>
      <c r="AN140" s="557"/>
      <c r="AO140" s="557"/>
      <c r="AP140" s="557"/>
      <c r="AQ140" s="557"/>
      <c r="AR140" s="557"/>
      <c r="AS140" s="557"/>
      <c r="AT140" s="557"/>
      <c r="AU140" s="557"/>
      <c r="AV140" s="557"/>
      <c r="AW140" s="557"/>
      <c r="AX140" s="557"/>
      <c r="AY140" s="558"/>
      <c r="CT140" s="179"/>
      <c r="CU140" s="180"/>
      <c r="CV140" s="179"/>
      <c r="DE140" s="180"/>
    </row>
    <row r="141" spans="26:209" ht="9" customHeight="1" x14ac:dyDescent="0.15">
      <c r="AA141" s="135"/>
      <c r="AE141" s="134"/>
      <c r="AI141" s="134"/>
      <c r="AJ141" s="559"/>
      <c r="AK141" s="560"/>
      <c r="AL141" s="560"/>
      <c r="AM141" s="560"/>
      <c r="AN141" s="560"/>
      <c r="AO141" s="560"/>
      <c r="AP141" s="560"/>
      <c r="AQ141" s="560"/>
      <c r="AR141" s="560"/>
      <c r="AS141" s="560"/>
      <c r="AT141" s="560"/>
      <c r="AU141" s="560"/>
      <c r="AV141" s="560"/>
      <c r="AW141" s="560"/>
      <c r="AX141" s="560"/>
      <c r="AY141" s="561"/>
      <c r="CT141" s="181"/>
      <c r="CU141" s="182"/>
      <c r="CV141" s="181"/>
      <c r="CW141" s="183"/>
      <c r="CX141" s="183"/>
      <c r="CY141" s="183"/>
      <c r="CZ141" s="183"/>
      <c r="DA141" s="183"/>
      <c r="DB141" s="183"/>
      <c r="DC141" s="183"/>
      <c r="DD141" s="183"/>
      <c r="DE141" s="182"/>
    </row>
    <row r="142" spans="26:209" ht="9" customHeight="1" x14ac:dyDescent="0.15">
      <c r="AA142" s="135"/>
      <c r="AE142" s="134"/>
      <c r="AI142" s="139"/>
      <c r="AJ142" s="132"/>
      <c r="AK142" s="132"/>
      <c r="AL142" s="132"/>
      <c r="AM142" s="132"/>
    </row>
    <row r="143" spans="26:209" ht="9" customHeight="1" x14ac:dyDescent="0.15">
      <c r="Z143" s="135"/>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c r="BI143" s="133"/>
      <c r="BJ143" s="133"/>
      <c r="BK143" s="133"/>
      <c r="BL143" s="133"/>
      <c r="BM143" s="133"/>
      <c r="BN143" s="133"/>
      <c r="BO143" s="133"/>
      <c r="BP143" s="133"/>
      <c r="BQ143" s="133"/>
      <c r="BR143" s="133"/>
      <c r="BS143" s="133"/>
      <c r="BT143" s="133"/>
      <c r="BU143" s="133"/>
      <c r="BV143" s="133"/>
      <c r="BW143" s="133"/>
      <c r="BX143" s="133"/>
      <c r="BY143" s="133"/>
      <c r="CJ143" s="133"/>
      <c r="CK143" s="133"/>
      <c r="CL143" s="133"/>
      <c r="CM143" s="133"/>
      <c r="CN143" s="133"/>
      <c r="CO143" s="133"/>
      <c r="CP143" s="133"/>
      <c r="CQ143" s="133"/>
      <c r="CR143" s="133"/>
      <c r="CT143" s="133"/>
      <c r="CU143" s="133"/>
      <c r="CV143" s="133"/>
      <c r="CW143" s="133"/>
      <c r="CX143" s="133"/>
      <c r="CY143" s="133"/>
      <c r="CZ143" s="133"/>
      <c r="DA143" s="133"/>
      <c r="DB143" s="133"/>
      <c r="DC143" s="133"/>
      <c r="DD143" s="133"/>
      <c r="DE143" s="133"/>
      <c r="DF143" s="133"/>
      <c r="DG143" s="133"/>
      <c r="DH143" s="133"/>
      <c r="DI143" s="133"/>
      <c r="DJ143" s="133"/>
      <c r="DK143" s="133"/>
      <c r="DL143" s="133"/>
      <c r="DM143" s="133"/>
      <c r="EP143" s="133"/>
      <c r="EQ143" s="133"/>
      <c r="ER143" s="133"/>
      <c r="ES143" s="133"/>
      <c r="ET143" s="133"/>
      <c r="EU143" s="133"/>
      <c r="EV143" s="133"/>
      <c r="EW143" s="133"/>
      <c r="EX143" s="133"/>
      <c r="EY143" s="133"/>
      <c r="EZ143" s="133"/>
      <c r="FA143" s="133"/>
    </row>
    <row r="144" spans="26:209" ht="9" customHeight="1" x14ac:dyDescent="0.15">
      <c r="Z144" s="135"/>
    </row>
    <row r="145" spans="1:158" ht="9" customHeight="1" x14ac:dyDescent="0.15">
      <c r="Z145" s="135"/>
    </row>
    <row r="146" spans="1:158" ht="9" customHeight="1" x14ac:dyDescent="0.15">
      <c r="Z146" s="135"/>
      <c r="AU146" s="132"/>
      <c r="AV146" s="132"/>
      <c r="AW146" s="132"/>
      <c r="AX146" s="132"/>
      <c r="AY146" s="132"/>
      <c r="AZ146" s="132"/>
      <c r="BA146" s="132"/>
      <c r="BB146" s="132"/>
      <c r="BC146" s="132"/>
      <c r="BD146" s="132"/>
      <c r="BE146" s="132"/>
      <c r="BF146" s="132"/>
      <c r="BG146" s="132"/>
      <c r="BH146" s="132"/>
      <c r="BI146" s="132"/>
      <c r="BJ146" s="132"/>
      <c r="BK146" s="132"/>
      <c r="BL146" s="132"/>
      <c r="BM146" s="132"/>
      <c r="BN146" s="132"/>
      <c r="BO146" s="132"/>
      <c r="BP146" s="132"/>
      <c r="BQ146" s="132"/>
      <c r="BR146" s="132"/>
      <c r="BS146" s="132"/>
      <c r="BT146" s="132"/>
      <c r="BU146" s="132"/>
      <c r="BV146" s="132"/>
      <c r="BW146" s="132"/>
      <c r="BX146" s="132"/>
      <c r="BY146" s="132"/>
      <c r="BZ146" s="132"/>
      <c r="CM146" s="132"/>
      <c r="CN146" s="132"/>
      <c r="CO146" s="132"/>
      <c r="CP146" s="132"/>
      <c r="CQ146" s="132"/>
      <c r="CR146" s="132"/>
      <c r="CT146" s="132"/>
      <c r="CU146" s="132"/>
      <c r="CV146" s="132"/>
      <c r="CW146" s="132"/>
      <c r="CX146" s="132"/>
      <c r="CY146" s="132"/>
      <c r="CZ146" s="132"/>
      <c r="DA146" s="132"/>
      <c r="DB146" s="132"/>
      <c r="DC146" s="132"/>
      <c r="DD146" s="132"/>
      <c r="DE146" s="132"/>
      <c r="DF146" s="132"/>
      <c r="DG146" s="132"/>
      <c r="DH146" s="132"/>
      <c r="DI146" s="132"/>
      <c r="DJ146" s="132"/>
      <c r="DK146" s="132"/>
      <c r="DL146" s="132"/>
      <c r="DM146" s="132"/>
      <c r="DN146" s="132"/>
      <c r="DO146" s="132"/>
      <c r="DP146" s="132"/>
      <c r="DQ146" s="132"/>
      <c r="DR146" s="132"/>
      <c r="DS146" s="132"/>
      <c r="DT146" s="132"/>
      <c r="DU146" s="132"/>
      <c r="DV146" s="132"/>
      <c r="DW146" s="132"/>
      <c r="DX146" s="132"/>
      <c r="DY146" s="132"/>
      <c r="DZ146" s="132"/>
      <c r="EA146" s="132"/>
      <c r="EB146" s="132"/>
      <c r="EC146" s="132"/>
      <c r="ED146" s="132"/>
      <c r="EE146" s="132"/>
      <c r="EF146" s="132"/>
      <c r="EG146" s="132"/>
      <c r="EH146" s="132"/>
      <c r="EI146" s="132"/>
      <c r="EJ146" s="132"/>
      <c r="EK146" s="132"/>
      <c r="EL146" s="132"/>
      <c r="EM146" s="132"/>
      <c r="EN146" s="132"/>
      <c r="EO146" s="132"/>
      <c r="EP146" s="132"/>
      <c r="EQ146" s="132"/>
      <c r="ER146" s="132"/>
      <c r="ES146" s="132"/>
      <c r="ET146" s="132"/>
      <c r="EU146" s="132"/>
      <c r="EV146" s="132"/>
      <c r="EW146" s="132"/>
      <c r="EX146" s="132"/>
      <c r="EY146" s="132"/>
      <c r="EZ146" s="132"/>
      <c r="FA146" s="132"/>
      <c r="FB146" s="132"/>
    </row>
    <row r="147" spans="1:158" ht="9" customHeight="1" x14ac:dyDescent="0.15">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40"/>
      <c r="CG147" s="133"/>
      <c r="CH147" s="133"/>
      <c r="CI147" s="133"/>
      <c r="CJ147" s="133"/>
      <c r="CK147" s="133"/>
      <c r="CL147" s="133"/>
    </row>
    <row r="148" spans="1:158" ht="9" customHeight="1" x14ac:dyDescent="0.15">
      <c r="ER148" s="134"/>
    </row>
    <row r="149" spans="1:158" ht="9" customHeight="1" x14ac:dyDescent="0.15">
      <c r="ER149" s="134"/>
    </row>
    <row r="150" spans="1:158" ht="9" customHeight="1" x14ac:dyDescent="0.15">
      <c r="ER150" s="134"/>
    </row>
    <row r="151" spans="1:158" ht="9" customHeight="1" x14ac:dyDescent="0.15">
      <c r="ER151" s="134"/>
    </row>
    <row r="152" spans="1:158" ht="9" customHeight="1" x14ac:dyDescent="0.15">
      <c r="ER152" s="134"/>
    </row>
    <row r="153" spans="1:158" ht="9" customHeight="1" x14ac:dyDescent="0.15">
      <c r="ER153" s="134"/>
    </row>
    <row r="154" spans="1:158" ht="9" customHeight="1" x14ac:dyDescent="0.15">
      <c r="ER154" s="134"/>
    </row>
    <row r="155" spans="1:158" ht="9" customHeight="1" x14ac:dyDescent="0.15">
      <c r="AA155" s="136"/>
      <c r="AB155" s="133"/>
      <c r="AC155" s="133"/>
      <c r="AD155" s="133"/>
      <c r="AE155" s="133"/>
      <c r="AF155" s="133"/>
      <c r="AG155" s="133"/>
      <c r="AH155" s="133"/>
      <c r="AI155" s="133"/>
      <c r="AJ155" s="133"/>
      <c r="AK155" s="133"/>
      <c r="AL155" s="133"/>
      <c r="AM155" s="138"/>
      <c r="ER155" s="134"/>
    </row>
    <row r="156" spans="1:158" ht="9" customHeight="1" x14ac:dyDescent="0.15">
      <c r="AA156" s="134"/>
      <c r="AM156" s="135"/>
      <c r="ER156" s="134"/>
    </row>
    <row r="157" spans="1:158" ht="9" customHeight="1" x14ac:dyDescent="0.15">
      <c r="AA157" s="134"/>
      <c r="AM157" s="135"/>
      <c r="ER157" s="134"/>
    </row>
    <row r="158" spans="1:158" ht="9" customHeight="1" x14ac:dyDescent="0.15">
      <c r="AA158" s="134"/>
      <c r="AM158" s="135"/>
      <c r="ER158" s="134"/>
    </row>
    <row r="159" spans="1:158" ht="9" customHeight="1" x14ac:dyDescent="0.15">
      <c r="AA159" s="134"/>
      <c r="AM159" s="135"/>
      <c r="ER159" s="134"/>
    </row>
    <row r="160" spans="1:158" ht="9" customHeight="1" x14ac:dyDescent="0.15">
      <c r="AA160" s="139"/>
      <c r="AB160" s="132"/>
      <c r="AC160" s="132"/>
      <c r="AD160" s="132"/>
      <c r="AE160" s="132"/>
      <c r="AF160" s="132"/>
      <c r="AG160" s="132"/>
      <c r="AH160" s="132"/>
      <c r="AI160" s="132"/>
      <c r="AJ160" s="132"/>
      <c r="AK160" s="132"/>
      <c r="AL160" s="132"/>
      <c r="AM160" s="140"/>
      <c r="ER160" s="134"/>
    </row>
    <row r="161" spans="148:213" ht="9" customHeight="1" x14ac:dyDescent="0.15">
      <c r="ER161" s="134"/>
    </row>
    <row r="162" spans="148:213" ht="9" customHeight="1" x14ac:dyDescent="0.15">
      <c r="ER162" s="134"/>
    </row>
    <row r="163" spans="148:213" ht="9" customHeight="1" x14ac:dyDescent="0.15">
      <c r="ER163" s="134"/>
    </row>
    <row r="164" spans="148:213" ht="9" customHeight="1" x14ac:dyDescent="0.15">
      <c r="ER164" s="133"/>
      <c r="ES164" s="133"/>
      <c r="ET164" s="133"/>
      <c r="EU164" s="133"/>
      <c r="EV164" s="133"/>
      <c r="EW164" s="133"/>
      <c r="EX164" s="133"/>
      <c r="EY164" s="133"/>
      <c r="EZ164" s="133"/>
      <c r="FA164" s="133"/>
      <c r="FB164" s="133"/>
      <c r="FC164" s="133"/>
      <c r="FD164" s="133"/>
      <c r="FE164" s="133"/>
      <c r="FF164" s="133"/>
      <c r="FG164" s="133"/>
      <c r="FH164" s="133"/>
      <c r="FI164" s="133"/>
      <c r="FJ164" s="133"/>
      <c r="FK164" s="133"/>
      <c r="FL164" s="133"/>
      <c r="FM164" s="133"/>
      <c r="FN164" s="133"/>
      <c r="FO164" s="133"/>
      <c r="FP164" s="133"/>
      <c r="FQ164" s="133"/>
      <c r="FR164" s="133"/>
      <c r="FS164" s="133"/>
      <c r="FT164" s="133"/>
      <c r="FU164" s="133"/>
      <c r="FV164" s="133"/>
      <c r="FW164" s="133"/>
      <c r="FX164" s="133"/>
      <c r="FY164" s="133"/>
      <c r="FZ164" s="133"/>
      <c r="GA164" s="133"/>
      <c r="GB164" s="133"/>
      <c r="GC164" s="133"/>
      <c r="GD164" s="133"/>
      <c r="GE164" s="133"/>
      <c r="GF164" s="133"/>
      <c r="GG164" s="133"/>
      <c r="GH164" s="133"/>
      <c r="GI164" s="133"/>
      <c r="GJ164" s="133"/>
      <c r="GK164" s="133"/>
      <c r="GL164" s="133"/>
      <c r="GM164" s="133"/>
      <c r="GN164" s="133"/>
      <c r="GO164" s="133"/>
      <c r="GP164" s="133"/>
      <c r="GQ164" s="133"/>
      <c r="GR164" s="133"/>
      <c r="GS164" s="133"/>
      <c r="GT164" s="133"/>
      <c r="GU164" s="133"/>
      <c r="GV164" s="133"/>
      <c r="GW164" s="133"/>
      <c r="GX164" s="133"/>
      <c r="GY164" s="133"/>
      <c r="GZ164" s="133"/>
      <c r="HA164" s="133"/>
      <c r="HB164" s="133"/>
      <c r="HC164" s="133"/>
      <c r="HD164" s="133"/>
      <c r="HE164" s="133"/>
    </row>
  </sheetData>
  <sheetProtection algorithmName="SHA-512" hashValue="WuHPqhyZi2c+n9AzG5hw47TRujXitN/ZC+avoGOZhM7eoXfpNUtDcI+qg512Nacqn1sWWsHqLJeW1xQFRPnBgw==" saltValue="goet8VsdPfKtA+PEpo07og==" spinCount="100000" sheet="1" objects="1" scenarios="1"/>
  <mergeCells count="15">
    <mergeCell ref="GS18:GV21"/>
    <mergeCell ref="BY54:CB56"/>
    <mergeCell ref="BY57:CB59"/>
    <mergeCell ref="GX73:GY83"/>
    <mergeCell ref="EF75:EO83"/>
    <mergeCell ref="EQ75:FA83"/>
    <mergeCell ref="FB75:FL83"/>
    <mergeCell ref="FM75:FW83"/>
    <mergeCell ref="FX75:GH83"/>
    <mergeCell ref="GI75:GS83"/>
    <mergeCell ref="B78:E82"/>
    <mergeCell ref="EN110:EW111"/>
    <mergeCell ref="FZ110:GF113"/>
    <mergeCell ref="EF115:EJ118"/>
    <mergeCell ref="AJ119:AY141"/>
  </mergeCells>
  <phoneticPr fontId="3"/>
  <pageMargins left="0.27559055118110237" right="0.27559055118110237" top="0.39370078740157483" bottom="0.19685039370078741" header="0.31496062992125984" footer="0.11811023622047245"/>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U43"/>
  <sheetViews>
    <sheetView zoomScaleNormal="100" workbookViewId="0">
      <selection activeCell="B3" sqref="B3:E3"/>
    </sheetView>
  </sheetViews>
  <sheetFormatPr defaultColWidth="1.125" defaultRowHeight="13.5" x14ac:dyDescent="0.15"/>
  <cols>
    <col min="1" max="1" width="5" style="96" customWidth="1"/>
    <col min="2" max="2" width="14.875" style="96" customWidth="1"/>
    <col min="3" max="3" width="5" style="96" customWidth="1"/>
    <col min="4" max="4" width="53" style="96" customWidth="1"/>
    <col min="5" max="5" width="10.625" style="96" customWidth="1"/>
    <col min="6" max="6" width="5" style="96" customWidth="1"/>
    <col min="7" max="257" width="1.125" style="96"/>
    <col min="258" max="258" width="5.25" style="96" customWidth="1"/>
    <col min="259" max="259" width="14.875" style="96" customWidth="1"/>
    <col min="260" max="260" width="67.75" style="96" customWidth="1"/>
    <col min="261" max="513" width="1.125" style="96"/>
    <col min="514" max="514" width="5.25" style="96" customWidth="1"/>
    <col min="515" max="515" width="14.875" style="96" customWidth="1"/>
    <col min="516" max="516" width="67.75" style="96" customWidth="1"/>
    <col min="517" max="769" width="1.125" style="96"/>
    <col min="770" max="770" width="5.25" style="96" customWidth="1"/>
    <col min="771" max="771" width="14.875" style="96" customWidth="1"/>
    <col min="772" max="772" width="67.75" style="96" customWidth="1"/>
    <col min="773" max="1025" width="1.125" style="96"/>
    <col min="1026" max="1026" width="5.25" style="96" customWidth="1"/>
    <col min="1027" max="1027" width="14.875" style="96" customWidth="1"/>
    <col min="1028" max="1028" width="67.75" style="96" customWidth="1"/>
    <col min="1029" max="1281" width="1.125" style="96"/>
    <col min="1282" max="1282" width="5.25" style="96" customWidth="1"/>
    <col min="1283" max="1283" width="14.875" style="96" customWidth="1"/>
    <col min="1284" max="1284" width="67.75" style="96" customWidth="1"/>
    <col min="1285" max="1537" width="1.125" style="96"/>
    <col min="1538" max="1538" width="5.25" style="96" customWidth="1"/>
    <col min="1539" max="1539" width="14.875" style="96" customWidth="1"/>
    <col min="1540" max="1540" width="67.75" style="96" customWidth="1"/>
    <col min="1541" max="1793" width="1.125" style="96"/>
    <col min="1794" max="1794" width="5.25" style="96" customWidth="1"/>
    <col min="1795" max="1795" width="14.875" style="96" customWidth="1"/>
    <col min="1796" max="1796" width="67.75" style="96" customWidth="1"/>
    <col min="1797" max="2049" width="1.125" style="96"/>
    <col min="2050" max="2050" width="5.25" style="96" customWidth="1"/>
    <col min="2051" max="2051" width="14.875" style="96" customWidth="1"/>
    <col min="2052" max="2052" width="67.75" style="96" customWidth="1"/>
    <col min="2053" max="2305" width="1.125" style="96"/>
    <col min="2306" max="2306" width="5.25" style="96" customWidth="1"/>
    <col min="2307" max="2307" width="14.875" style="96" customWidth="1"/>
    <col min="2308" max="2308" width="67.75" style="96" customWidth="1"/>
    <col min="2309" max="2561" width="1.125" style="96"/>
    <col min="2562" max="2562" width="5.25" style="96" customWidth="1"/>
    <col min="2563" max="2563" width="14.875" style="96" customWidth="1"/>
    <col min="2564" max="2564" width="67.75" style="96" customWidth="1"/>
    <col min="2565" max="2817" width="1.125" style="96"/>
    <col min="2818" max="2818" width="5.25" style="96" customWidth="1"/>
    <col min="2819" max="2819" width="14.875" style="96" customWidth="1"/>
    <col min="2820" max="2820" width="67.75" style="96" customWidth="1"/>
    <col min="2821" max="3073" width="1.125" style="96"/>
    <col min="3074" max="3074" width="5.25" style="96" customWidth="1"/>
    <col min="3075" max="3075" width="14.875" style="96" customWidth="1"/>
    <col min="3076" max="3076" width="67.75" style="96" customWidth="1"/>
    <col min="3077" max="3329" width="1.125" style="96"/>
    <col min="3330" max="3330" width="5.25" style="96" customWidth="1"/>
    <col min="3331" max="3331" width="14.875" style="96" customWidth="1"/>
    <col min="3332" max="3332" width="67.75" style="96" customWidth="1"/>
    <col min="3333" max="3585" width="1.125" style="96"/>
    <col min="3586" max="3586" width="5.25" style="96" customWidth="1"/>
    <col min="3587" max="3587" width="14.875" style="96" customWidth="1"/>
    <col min="3588" max="3588" width="67.75" style="96" customWidth="1"/>
    <col min="3589" max="3841" width="1.125" style="96"/>
    <col min="3842" max="3842" width="5.25" style="96" customWidth="1"/>
    <col min="3843" max="3843" width="14.875" style="96" customWidth="1"/>
    <col min="3844" max="3844" width="67.75" style="96" customWidth="1"/>
    <col min="3845" max="4097" width="1.125" style="96"/>
    <col min="4098" max="4098" width="5.25" style="96" customWidth="1"/>
    <col min="4099" max="4099" width="14.875" style="96" customWidth="1"/>
    <col min="4100" max="4100" width="67.75" style="96" customWidth="1"/>
    <col min="4101" max="4353" width="1.125" style="96"/>
    <col min="4354" max="4354" width="5.25" style="96" customWidth="1"/>
    <col min="4355" max="4355" width="14.875" style="96" customWidth="1"/>
    <col min="4356" max="4356" width="67.75" style="96" customWidth="1"/>
    <col min="4357" max="4609" width="1.125" style="96"/>
    <col min="4610" max="4610" width="5.25" style="96" customWidth="1"/>
    <col min="4611" max="4611" width="14.875" style="96" customWidth="1"/>
    <col min="4612" max="4612" width="67.75" style="96" customWidth="1"/>
    <col min="4613" max="4865" width="1.125" style="96"/>
    <col min="4866" max="4866" width="5.25" style="96" customWidth="1"/>
    <col min="4867" max="4867" width="14.875" style="96" customWidth="1"/>
    <col min="4868" max="4868" width="67.75" style="96" customWidth="1"/>
    <col min="4869" max="5121" width="1.125" style="96"/>
    <col min="5122" max="5122" width="5.25" style="96" customWidth="1"/>
    <col min="5123" max="5123" width="14.875" style="96" customWidth="1"/>
    <col min="5124" max="5124" width="67.75" style="96" customWidth="1"/>
    <col min="5125" max="5377" width="1.125" style="96"/>
    <col min="5378" max="5378" width="5.25" style="96" customWidth="1"/>
    <col min="5379" max="5379" width="14.875" style="96" customWidth="1"/>
    <col min="5380" max="5380" width="67.75" style="96" customWidth="1"/>
    <col min="5381" max="5633" width="1.125" style="96"/>
    <col min="5634" max="5634" width="5.25" style="96" customWidth="1"/>
    <col min="5635" max="5635" width="14.875" style="96" customWidth="1"/>
    <col min="5636" max="5636" width="67.75" style="96" customWidth="1"/>
    <col min="5637" max="5889" width="1.125" style="96"/>
    <col min="5890" max="5890" width="5.25" style="96" customWidth="1"/>
    <col min="5891" max="5891" width="14.875" style="96" customWidth="1"/>
    <col min="5892" max="5892" width="67.75" style="96" customWidth="1"/>
    <col min="5893" max="6145" width="1.125" style="96"/>
    <col min="6146" max="6146" width="5.25" style="96" customWidth="1"/>
    <col min="6147" max="6147" width="14.875" style="96" customWidth="1"/>
    <col min="6148" max="6148" width="67.75" style="96" customWidth="1"/>
    <col min="6149" max="6401" width="1.125" style="96"/>
    <col min="6402" max="6402" width="5.25" style="96" customWidth="1"/>
    <col min="6403" max="6403" width="14.875" style="96" customWidth="1"/>
    <col min="6404" max="6404" width="67.75" style="96" customWidth="1"/>
    <col min="6405" max="6657" width="1.125" style="96"/>
    <col min="6658" max="6658" width="5.25" style="96" customWidth="1"/>
    <col min="6659" max="6659" width="14.875" style="96" customWidth="1"/>
    <col min="6660" max="6660" width="67.75" style="96" customWidth="1"/>
    <col min="6661" max="6913" width="1.125" style="96"/>
    <col min="6914" max="6914" width="5.25" style="96" customWidth="1"/>
    <col min="6915" max="6915" width="14.875" style="96" customWidth="1"/>
    <col min="6916" max="6916" width="67.75" style="96" customWidth="1"/>
    <col min="6917" max="7169" width="1.125" style="96"/>
    <col min="7170" max="7170" width="5.25" style="96" customWidth="1"/>
    <col min="7171" max="7171" width="14.875" style="96" customWidth="1"/>
    <col min="7172" max="7172" width="67.75" style="96" customWidth="1"/>
    <col min="7173" max="7425" width="1.125" style="96"/>
    <col min="7426" max="7426" width="5.25" style="96" customWidth="1"/>
    <col min="7427" max="7427" width="14.875" style="96" customWidth="1"/>
    <col min="7428" max="7428" width="67.75" style="96" customWidth="1"/>
    <col min="7429" max="7681" width="1.125" style="96"/>
    <col min="7682" max="7682" width="5.25" style="96" customWidth="1"/>
    <col min="7683" max="7683" width="14.875" style="96" customWidth="1"/>
    <col min="7684" max="7684" width="67.75" style="96" customWidth="1"/>
    <col min="7685" max="7937" width="1.125" style="96"/>
    <col min="7938" max="7938" width="5.25" style="96" customWidth="1"/>
    <col min="7939" max="7939" width="14.875" style="96" customWidth="1"/>
    <col min="7940" max="7940" width="67.75" style="96" customWidth="1"/>
    <col min="7941" max="8193" width="1.125" style="96"/>
    <col min="8194" max="8194" width="5.25" style="96" customWidth="1"/>
    <col min="8195" max="8195" width="14.875" style="96" customWidth="1"/>
    <col min="8196" max="8196" width="67.75" style="96" customWidth="1"/>
    <col min="8197" max="8449" width="1.125" style="96"/>
    <col min="8450" max="8450" width="5.25" style="96" customWidth="1"/>
    <col min="8451" max="8451" width="14.875" style="96" customWidth="1"/>
    <col min="8452" max="8452" width="67.75" style="96" customWidth="1"/>
    <col min="8453" max="8705" width="1.125" style="96"/>
    <col min="8706" max="8706" width="5.25" style="96" customWidth="1"/>
    <col min="8707" max="8707" width="14.875" style="96" customWidth="1"/>
    <col min="8708" max="8708" width="67.75" style="96" customWidth="1"/>
    <col min="8709" max="8961" width="1.125" style="96"/>
    <col min="8962" max="8962" width="5.25" style="96" customWidth="1"/>
    <col min="8963" max="8963" width="14.875" style="96" customWidth="1"/>
    <col min="8964" max="8964" width="67.75" style="96" customWidth="1"/>
    <col min="8965" max="9217" width="1.125" style="96"/>
    <col min="9218" max="9218" width="5.25" style="96" customWidth="1"/>
    <col min="9219" max="9219" width="14.875" style="96" customWidth="1"/>
    <col min="9220" max="9220" width="67.75" style="96" customWidth="1"/>
    <col min="9221" max="9473" width="1.125" style="96"/>
    <col min="9474" max="9474" width="5.25" style="96" customWidth="1"/>
    <col min="9475" max="9475" width="14.875" style="96" customWidth="1"/>
    <col min="9476" max="9476" width="67.75" style="96" customWidth="1"/>
    <col min="9477" max="9729" width="1.125" style="96"/>
    <col min="9730" max="9730" width="5.25" style="96" customWidth="1"/>
    <col min="9731" max="9731" width="14.875" style="96" customWidth="1"/>
    <col min="9732" max="9732" width="67.75" style="96" customWidth="1"/>
    <col min="9733" max="9985" width="1.125" style="96"/>
    <col min="9986" max="9986" width="5.25" style="96" customWidth="1"/>
    <col min="9987" max="9987" width="14.875" style="96" customWidth="1"/>
    <col min="9988" max="9988" width="67.75" style="96" customWidth="1"/>
    <col min="9989" max="10241" width="1.125" style="96"/>
    <col min="10242" max="10242" width="5.25" style="96" customWidth="1"/>
    <col min="10243" max="10243" width="14.875" style="96" customWidth="1"/>
    <col min="10244" max="10244" width="67.75" style="96" customWidth="1"/>
    <col min="10245" max="10497" width="1.125" style="96"/>
    <col min="10498" max="10498" width="5.25" style="96" customWidth="1"/>
    <col min="10499" max="10499" width="14.875" style="96" customWidth="1"/>
    <col min="10500" max="10500" width="67.75" style="96" customWidth="1"/>
    <col min="10501" max="10753" width="1.125" style="96"/>
    <col min="10754" max="10754" width="5.25" style="96" customWidth="1"/>
    <col min="10755" max="10755" width="14.875" style="96" customWidth="1"/>
    <col min="10756" max="10756" width="67.75" style="96" customWidth="1"/>
    <col min="10757" max="11009" width="1.125" style="96"/>
    <col min="11010" max="11010" width="5.25" style="96" customWidth="1"/>
    <col min="11011" max="11011" width="14.875" style="96" customWidth="1"/>
    <col min="11012" max="11012" width="67.75" style="96" customWidth="1"/>
    <col min="11013" max="11265" width="1.125" style="96"/>
    <col min="11266" max="11266" width="5.25" style="96" customWidth="1"/>
    <col min="11267" max="11267" width="14.875" style="96" customWidth="1"/>
    <col min="11268" max="11268" width="67.75" style="96" customWidth="1"/>
    <col min="11269" max="11521" width="1.125" style="96"/>
    <col min="11522" max="11522" width="5.25" style="96" customWidth="1"/>
    <col min="11523" max="11523" width="14.875" style="96" customWidth="1"/>
    <col min="11524" max="11524" width="67.75" style="96" customWidth="1"/>
    <col min="11525" max="11777" width="1.125" style="96"/>
    <col min="11778" max="11778" width="5.25" style="96" customWidth="1"/>
    <col min="11779" max="11779" width="14.875" style="96" customWidth="1"/>
    <col min="11780" max="11780" width="67.75" style="96" customWidth="1"/>
    <col min="11781" max="12033" width="1.125" style="96"/>
    <col min="12034" max="12034" width="5.25" style="96" customWidth="1"/>
    <col min="12035" max="12035" width="14.875" style="96" customWidth="1"/>
    <col min="12036" max="12036" width="67.75" style="96" customWidth="1"/>
    <col min="12037" max="12289" width="1.125" style="96"/>
    <col min="12290" max="12290" width="5.25" style="96" customWidth="1"/>
    <col min="12291" max="12291" width="14.875" style="96" customWidth="1"/>
    <col min="12292" max="12292" width="67.75" style="96" customWidth="1"/>
    <col min="12293" max="12545" width="1.125" style="96"/>
    <col min="12546" max="12546" width="5.25" style="96" customWidth="1"/>
    <col min="12547" max="12547" width="14.875" style="96" customWidth="1"/>
    <col min="12548" max="12548" width="67.75" style="96" customWidth="1"/>
    <col min="12549" max="12801" width="1.125" style="96"/>
    <col min="12802" max="12802" width="5.25" style="96" customWidth="1"/>
    <col min="12803" max="12803" width="14.875" style="96" customWidth="1"/>
    <col min="12804" max="12804" width="67.75" style="96" customWidth="1"/>
    <col min="12805" max="13057" width="1.125" style="96"/>
    <col min="13058" max="13058" width="5.25" style="96" customWidth="1"/>
    <col min="13059" max="13059" width="14.875" style="96" customWidth="1"/>
    <col min="13060" max="13060" width="67.75" style="96" customWidth="1"/>
    <col min="13061" max="13313" width="1.125" style="96"/>
    <col min="13314" max="13314" width="5.25" style="96" customWidth="1"/>
    <col min="13315" max="13315" width="14.875" style="96" customWidth="1"/>
    <col min="13316" max="13316" width="67.75" style="96" customWidth="1"/>
    <col min="13317" max="13569" width="1.125" style="96"/>
    <col min="13570" max="13570" width="5.25" style="96" customWidth="1"/>
    <col min="13571" max="13571" width="14.875" style="96" customWidth="1"/>
    <col min="13572" max="13572" width="67.75" style="96" customWidth="1"/>
    <col min="13573" max="13825" width="1.125" style="96"/>
    <col min="13826" max="13826" width="5.25" style="96" customWidth="1"/>
    <col min="13827" max="13827" width="14.875" style="96" customWidth="1"/>
    <col min="13828" max="13828" width="67.75" style="96" customWidth="1"/>
    <col min="13829" max="14081" width="1.125" style="96"/>
    <col min="14082" max="14082" width="5.25" style="96" customWidth="1"/>
    <col min="14083" max="14083" width="14.875" style="96" customWidth="1"/>
    <col min="14084" max="14084" width="67.75" style="96" customWidth="1"/>
    <col min="14085" max="14337" width="1.125" style="96"/>
    <col min="14338" max="14338" width="5.25" style="96" customWidth="1"/>
    <col min="14339" max="14339" width="14.875" style="96" customWidth="1"/>
    <col min="14340" max="14340" width="67.75" style="96" customWidth="1"/>
    <col min="14341" max="14593" width="1.125" style="96"/>
    <col min="14594" max="14594" width="5.25" style="96" customWidth="1"/>
    <col min="14595" max="14595" width="14.875" style="96" customWidth="1"/>
    <col min="14596" max="14596" width="67.75" style="96" customWidth="1"/>
    <col min="14597" max="14849" width="1.125" style="96"/>
    <col min="14850" max="14850" width="5.25" style="96" customWidth="1"/>
    <col min="14851" max="14851" width="14.875" style="96" customWidth="1"/>
    <col min="14852" max="14852" width="67.75" style="96" customWidth="1"/>
    <col min="14853" max="15105" width="1.125" style="96"/>
    <col min="15106" max="15106" width="5.25" style="96" customWidth="1"/>
    <col min="15107" max="15107" width="14.875" style="96" customWidth="1"/>
    <col min="15108" max="15108" width="67.75" style="96" customWidth="1"/>
    <col min="15109" max="15361" width="1.125" style="96"/>
    <col min="15362" max="15362" width="5.25" style="96" customWidth="1"/>
    <col min="15363" max="15363" width="14.875" style="96" customWidth="1"/>
    <col min="15364" max="15364" width="67.75" style="96" customWidth="1"/>
    <col min="15365" max="15617" width="1.125" style="96"/>
    <col min="15618" max="15618" width="5.25" style="96" customWidth="1"/>
    <col min="15619" max="15619" width="14.875" style="96" customWidth="1"/>
    <col min="15620" max="15620" width="67.75" style="96" customWidth="1"/>
    <col min="15621" max="15873" width="1.125" style="96"/>
    <col min="15874" max="15874" width="5.25" style="96" customWidth="1"/>
    <col min="15875" max="15875" width="14.875" style="96" customWidth="1"/>
    <col min="15876" max="15876" width="67.75" style="96" customWidth="1"/>
    <col min="15877" max="16129" width="1.125" style="96"/>
    <col min="16130" max="16130" width="5.25" style="96" customWidth="1"/>
    <col min="16131" max="16131" width="14.875" style="96" customWidth="1"/>
    <col min="16132" max="16132" width="67.75" style="96" customWidth="1"/>
    <col min="16133" max="16384" width="1.125" style="96"/>
  </cols>
  <sheetData>
    <row r="1" spans="2:21" s="1" customFormat="1" ht="18" customHeight="1" x14ac:dyDescent="0.15">
      <c r="B1" s="74" t="s">
        <v>627</v>
      </c>
    </row>
    <row r="2" spans="2:21" s="1" customFormat="1" ht="18" customHeight="1" x14ac:dyDescent="0.15">
      <c r="D2" s="397" t="s">
        <v>632</v>
      </c>
      <c r="E2" s="397"/>
    </row>
    <row r="3" spans="2:21" s="1" customFormat="1" ht="18" customHeight="1" x14ac:dyDescent="0.15">
      <c r="B3" s="593" t="s">
        <v>615</v>
      </c>
      <c r="C3" s="593"/>
      <c r="D3" s="593"/>
      <c r="E3" s="593"/>
    </row>
    <row r="4" spans="2:21" s="1" customFormat="1" ht="18" customHeight="1" x14ac:dyDescent="0.15"/>
    <row r="5" spans="2:21" s="1" customFormat="1" ht="24.95" customHeight="1" x14ac:dyDescent="0.15">
      <c r="B5" s="63" t="s">
        <v>524</v>
      </c>
      <c r="C5" s="262"/>
      <c r="D5" s="264"/>
      <c r="E5" s="217" t="s">
        <v>611</v>
      </c>
      <c r="F5" s="80"/>
      <c r="G5" s="80"/>
      <c r="H5" s="80"/>
      <c r="M5" s="80"/>
      <c r="T5" s="64"/>
    </row>
    <row r="6" spans="2:21" s="1" customFormat="1" ht="24.95" customHeight="1" x14ac:dyDescent="0.15">
      <c r="B6" s="63" t="s">
        <v>525</v>
      </c>
      <c r="C6" s="421" t="s">
        <v>636</v>
      </c>
      <c r="D6" s="422"/>
      <c r="E6" s="216" t="s">
        <v>612</v>
      </c>
      <c r="F6" s="80"/>
      <c r="G6" s="80"/>
      <c r="H6" s="80"/>
      <c r="I6" s="80"/>
      <c r="J6" s="80"/>
      <c r="K6" s="80"/>
      <c r="L6" s="80"/>
      <c r="M6" s="80"/>
      <c r="N6" s="80"/>
      <c r="O6" s="80"/>
      <c r="P6" s="80"/>
      <c r="Q6" s="80"/>
      <c r="R6" s="80"/>
      <c r="S6" s="80"/>
      <c r="T6" s="80"/>
    </row>
    <row r="7" spans="2:21" s="1" customFormat="1" ht="9.9499999999999993" customHeight="1" x14ac:dyDescent="0.15">
      <c r="B7" s="3"/>
      <c r="C7" s="3"/>
      <c r="E7" s="80"/>
      <c r="F7" s="80"/>
      <c r="G7" s="80"/>
      <c r="H7" s="80"/>
      <c r="I7" s="80"/>
      <c r="J7" s="80"/>
      <c r="K7" s="80"/>
      <c r="L7" s="80"/>
      <c r="M7" s="80"/>
      <c r="N7" s="80"/>
      <c r="O7" s="80"/>
      <c r="P7" s="80"/>
      <c r="Q7" s="80"/>
      <c r="R7" s="80"/>
      <c r="S7" s="80"/>
      <c r="T7" s="80"/>
    </row>
    <row r="8" spans="2:21" s="1" customFormat="1" ht="20.100000000000001" customHeight="1" x14ac:dyDescent="0.15">
      <c r="B8" s="1" t="s">
        <v>613</v>
      </c>
      <c r="E8" s="80"/>
      <c r="F8" s="80"/>
      <c r="G8" s="80"/>
      <c r="H8" s="80"/>
      <c r="I8" s="80"/>
      <c r="J8" s="80"/>
      <c r="K8" s="80"/>
      <c r="L8" s="80"/>
      <c r="M8" s="80"/>
    </row>
    <row r="9" spans="2:21" s="1" customFormat="1" ht="18" customHeight="1" x14ac:dyDescent="0.15">
      <c r="B9" s="262" t="s">
        <v>608</v>
      </c>
      <c r="C9" s="264"/>
      <c r="D9" s="262" t="s">
        <v>526</v>
      </c>
      <c r="E9" s="264"/>
      <c r="F9" s="80"/>
      <c r="G9" s="80"/>
      <c r="H9" s="80"/>
      <c r="I9" s="80"/>
      <c r="J9" s="80"/>
      <c r="K9" s="80"/>
      <c r="L9" s="80"/>
      <c r="M9" s="80"/>
      <c r="N9" s="80"/>
      <c r="O9" s="80"/>
      <c r="P9" s="80"/>
      <c r="Q9" s="80"/>
      <c r="R9" s="80"/>
      <c r="S9" s="80"/>
      <c r="T9" s="80"/>
      <c r="U9" s="80"/>
    </row>
    <row r="10" spans="2:21" s="1" customFormat="1" ht="22.5" customHeight="1" x14ac:dyDescent="0.15">
      <c r="B10" s="247"/>
      <c r="C10" s="249"/>
      <c r="D10" s="610"/>
      <c r="E10" s="611"/>
      <c r="F10" s="80"/>
      <c r="G10" s="80"/>
      <c r="H10" s="80"/>
      <c r="I10" s="80"/>
      <c r="J10" s="80"/>
      <c r="K10" s="80"/>
      <c r="L10" s="80"/>
      <c r="M10" s="80"/>
      <c r="N10" s="80"/>
      <c r="O10" s="80"/>
      <c r="P10" s="80"/>
      <c r="Q10" s="80"/>
      <c r="R10" s="80"/>
      <c r="S10" s="80"/>
      <c r="T10" s="80"/>
      <c r="U10" s="80"/>
    </row>
    <row r="11" spans="2:21" s="1" customFormat="1" ht="22.5" customHeight="1" x14ac:dyDescent="0.15">
      <c r="B11" s="388"/>
      <c r="C11" s="384"/>
      <c r="D11" s="594"/>
      <c r="E11" s="595"/>
      <c r="F11" s="80"/>
      <c r="G11" s="80"/>
      <c r="H11" s="80"/>
      <c r="I11" s="80"/>
      <c r="J11" s="80"/>
      <c r="K11" s="80"/>
      <c r="L11" s="80"/>
      <c r="M11" s="80"/>
      <c r="N11" s="80"/>
      <c r="O11" s="80"/>
      <c r="P11" s="80"/>
      <c r="Q11" s="80"/>
      <c r="R11" s="80"/>
      <c r="S11" s="80"/>
      <c r="T11" s="80"/>
      <c r="U11" s="80"/>
    </row>
    <row r="12" spans="2:21" s="1" customFormat="1" ht="22.5" customHeight="1" x14ac:dyDescent="0.15">
      <c r="B12" s="247"/>
      <c r="C12" s="249"/>
      <c r="D12" s="598"/>
      <c r="E12" s="599"/>
      <c r="F12" s="80"/>
      <c r="G12" s="80"/>
      <c r="H12" s="80"/>
      <c r="I12" s="80"/>
      <c r="J12" s="80"/>
      <c r="K12" s="80"/>
      <c r="L12" s="80"/>
      <c r="M12" s="80"/>
      <c r="N12" s="80"/>
      <c r="O12" s="80"/>
      <c r="P12" s="80"/>
      <c r="Q12" s="80"/>
      <c r="R12" s="80"/>
      <c r="S12" s="80"/>
      <c r="T12" s="80"/>
      <c r="U12" s="80"/>
    </row>
    <row r="13" spans="2:21" s="1" customFormat="1" ht="22.5" customHeight="1" x14ac:dyDescent="0.15">
      <c r="B13" s="388"/>
      <c r="C13" s="384"/>
      <c r="D13" s="596"/>
      <c r="E13" s="597"/>
      <c r="F13" s="80"/>
      <c r="G13" s="80"/>
      <c r="H13" s="80"/>
      <c r="I13" s="80"/>
      <c r="J13" s="80"/>
      <c r="K13" s="80"/>
      <c r="L13" s="80"/>
      <c r="M13" s="80"/>
      <c r="N13" s="80"/>
      <c r="O13" s="80"/>
      <c r="P13" s="80"/>
      <c r="Q13" s="80"/>
      <c r="R13" s="80"/>
      <c r="S13" s="80"/>
      <c r="T13" s="80"/>
      <c r="U13" s="80"/>
    </row>
    <row r="14" spans="2:21" s="1" customFormat="1" ht="22.5" customHeight="1" x14ac:dyDescent="0.15">
      <c r="B14" s="289"/>
      <c r="C14" s="436"/>
      <c r="D14" s="598"/>
      <c r="E14" s="599"/>
      <c r="F14" s="80"/>
      <c r="G14" s="80"/>
      <c r="H14" s="80"/>
      <c r="I14" s="80"/>
      <c r="J14" s="80"/>
      <c r="K14" s="80"/>
      <c r="L14" s="80"/>
      <c r="M14" s="80"/>
      <c r="N14" s="80"/>
      <c r="O14" s="80"/>
      <c r="P14" s="80"/>
      <c r="Q14" s="80"/>
      <c r="R14" s="80"/>
      <c r="S14" s="80"/>
      <c r="T14" s="80"/>
      <c r="U14" s="80"/>
    </row>
    <row r="15" spans="2:21" s="1" customFormat="1" ht="22.5" customHeight="1" x14ac:dyDescent="0.15">
      <c r="B15" s="388"/>
      <c r="C15" s="384"/>
      <c r="D15" s="596"/>
      <c r="E15" s="597"/>
      <c r="F15" s="80"/>
      <c r="G15" s="80"/>
      <c r="H15" s="80"/>
      <c r="I15" s="80"/>
      <c r="J15" s="80"/>
      <c r="K15" s="80"/>
      <c r="L15" s="80"/>
      <c r="M15" s="80"/>
      <c r="N15" s="80"/>
      <c r="O15" s="80"/>
      <c r="P15" s="80"/>
      <c r="Q15" s="80"/>
      <c r="R15" s="80"/>
      <c r="S15" s="80"/>
      <c r="T15" s="80"/>
      <c r="U15" s="80"/>
    </row>
    <row r="16" spans="2:21" s="1" customFormat="1" ht="9.9499999999999993" customHeight="1" x14ac:dyDescent="0.15">
      <c r="B16" s="3"/>
      <c r="C16" s="3"/>
      <c r="E16" s="80"/>
      <c r="F16" s="80"/>
      <c r="G16" s="80"/>
      <c r="H16" s="80"/>
      <c r="I16" s="80"/>
      <c r="J16" s="80"/>
      <c r="K16" s="80"/>
      <c r="L16" s="80"/>
      <c r="M16" s="80"/>
      <c r="N16" s="80"/>
      <c r="O16" s="80"/>
      <c r="P16" s="80"/>
      <c r="Q16" s="80"/>
      <c r="R16" s="80"/>
      <c r="S16" s="80"/>
      <c r="T16" s="80"/>
      <c r="U16" s="80"/>
    </row>
    <row r="17" spans="2:21" s="1" customFormat="1" ht="20.100000000000001" customHeight="1" x14ac:dyDescent="0.15">
      <c r="B17" s="1" t="s">
        <v>616</v>
      </c>
      <c r="E17" s="80"/>
      <c r="F17" s="80"/>
      <c r="G17" s="80"/>
      <c r="H17" s="80"/>
      <c r="I17" s="80"/>
      <c r="J17" s="80"/>
      <c r="K17" s="80"/>
      <c r="L17" s="80"/>
      <c r="M17" s="80"/>
      <c r="N17" s="80"/>
      <c r="O17" s="80"/>
      <c r="P17" s="80"/>
      <c r="Q17" s="80"/>
      <c r="R17" s="80"/>
      <c r="S17" s="80"/>
      <c r="T17" s="80"/>
      <c r="U17" s="80"/>
    </row>
    <row r="18" spans="2:21" s="1" customFormat="1" ht="18" customHeight="1" x14ac:dyDescent="0.15">
      <c r="B18" s="262" t="s">
        <v>607</v>
      </c>
      <c r="C18" s="264"/>
      <c r="D18" s="262" t="s">
        <v>609</v>
      </c>
      <c r="E18" s="264"/>
      <c r="F18" s="80"/>
      <c r="G18" s="80"/>
      <c r="H18" s="80"/>
      <c r="I18" s="80"/>
      <c r="J18" s="80"/>
      <c r="K18" s="80"/>
      <c r="L18" s="80"/>
      <c r="M18" s="80"/>
      <c r="N18" s="80"/>
      <c r="O18" s="80"/>
      <c r="P18" s="80"/>
      <c r="Q18" s="80"/>
      <c r="R18" s="80"/>
      <c r="S18" s="80"/>
      <c r="T18" s="80"/>
      <c r="U18" s="80"/>
    </row>
    <row r="19" spans="2:21" s="1" customFormat="1" ht="22.5" customHeight="1" x14ac:dyDescent="0.15">
      <c r="B19" s="476"/>
      <c r="C19" s="477"/>
      <c r="D19" s="476"/>
      <c r="E19" s="477"/>
      <c r="F19" s="80"/>
      <c r="G19" s="80"/>
      <c r="H19" s="80"/>
      <c r="I19" s="80"/>
      <c r="J19" s="80"/>
      <c r="K19" s="80"/>
      <c r="L19" s="80"/>
      <c r="M19" s="80"/>
      <c r="N19" s="80"/>
      <c r="O19" s="80"/>
      <c r="P19" s="80"/>
      <c r="Q19" s="80"/>
      <c r="R19" s="80"/>
      <c r="S19" s="80"/>
      <c r="T19" s="80"/>
      <c r="U19" s="80"/>
    </row>
    <row r="20" spans="2:21" s="1" customFormat="1" ht="22.5" customHeight="1" x14ac:dyDescent="0.15">
      <c r="B20" s="476"/>
      <c r="C20" s="477"/>
      <c r="D20" s="476"/>
      <c r="E20" s="477"/>
      <c r="F20" s="80"/>
      <c r="G20" s="80"/>
      <c r="H20" s="80"/>
      <c r="I20" s="80"/>
      <c r="J20" s="80"/>
      <c r="K20" s="80"/>
      <c r="L20" s="80"/>
      <c r="M20" s="80"/>
      <c r="N20" s="80"/>
      <c r="O20" s="80"/>
      <c r="P20" s="80"/>
      <c r="Q20" s="80"/>
      <c r="R20" s="80"/>
      <c r="S20" s="80"/>
      <c r="T20" s="80"/>
      <c r="U20" s="80"/>
    </row>
    <row r="21" spans="2:21" s="1" customFormat="1" ht="22.5" customHeight="1" x14ac:dyDescent="0.15">
      <c r="B21" s="476"/>
      <c r="C21" s="477"/>
      <c r="D21" s="476"/>
      <c r="E21" s="477"/>
      <c r="F21" s="80"/>
      <c r="G21" s="80"/>
      <c r="H21" s="80"/>
      <c r="I21" s="80"/>
      <c r="J21" s="80"/>
      <c r="K21" s="80"/>
      <c r="L21" s="80"/>
      <c r="M21" s="80"/>
      <c r="N21" s="80"/>
      <c r="O21" s="80"/>
      <c r="P21" s="80"/>
      <c r="Q21" s="80"/>
      <c r="R21" s="80"/>
      <c r="S21" s="80"/>
      <c r="T21" s="80"/>
      <c r="U21" s="80"/>
    </row>
    <row r="22" spans="2:21" s="1" customFormat="1" ht="7.5" customHeight="1" x14ac:dyDescent="0.15">
      <c r="E22" s="80"/>
      <c r="F22" s="80"/>
      <c r="G22" s="80"/>
      <c r="H22" s="80"/>
      <c r="I22" s="80"/>
      <c r="J22" s="80"/>
      <c r="K22" s="80"/>
      <c r="L22" s="80"/>
      <c r="M22" s="80"/>
      <c r="N22" s="80"/>
      <c r="O22" s="80"/>
      <c r="P22" s="80"/>
      <c r="Q22" s="80"/>
      <c r="R22" s="80"/>
      <c r="S22" s="80"/>
      <c r="T22" s="80"/>
      <c r="U22" s="80"/>
    </row>
    <row r="23" spans="2:21" s="1" customFormat="1" ht="20.100000000000001" customHeight="1" x14ac:dyDescent="0.15">
      <c r="B23" s="1" t="s">
        <v>527</v>
      </c>
      <c r="E23" s="80"/>
      <c r="F23" s="80"/>
      <c r="G23" s="80"/>
      <c r="H23" s="80"/>
      <c r="I23" s="80"/>
      <c r="J23" s="80"/>
      <c r="K23" s="80"/>
      <c r="L23" s="80"/>
      <c r="M23" s="80"/>
      <c r="N23" s="80"/>
      <c r="O23" s="80"/>
      <c r="P23" s="80"/>
      <c r="Q23" s="80"/>
      <c r="R23" s="80"/>
      <c r="S23" s="80"/>
      <c r="T23" s="80"/>
      <c r="U23" s="80"/>
    </row>
    <row r="24" spans="2:21" s="1" customFormat="1" ht="22.5" customHeight="1" x14ac:dyDescent="0.15">
      <c r="B24" s="478" t="s">
        <v>528</v>
      </c>
      <c r="C24" s="598"/>
      <c r="D24" s="607"/>
      <c r="E24" s="599"/>
      <c r="F24" s="80"/>
      <c r="G24" s="80"/>
      <c r="H24" s="80"/>
      <c r="I24" s="80"/>
      <c r="J24" s="80"/>
    </row>
    <row r="25" spans="2:21" s="1" customFormat="1" ht="22.5" customHeight="1" x14ac:dyDescent="0.15">
      <c r="B25" s="478"/>
      <c r="C25" s="603"/>
      <c r="D25" s="604"/>
      <c r="E25" s="605"/>
      <c r="F25" s="80"/>
      <c r="G25" s="80"/>
      <c r="H25" s="80"/>
      <c r="I25" s="80"/>
      <c r="J25" s="80"/>
    </row>
    <row r="26" spans="2:21" s="1" customFormat="1" ht="22.5" customHeight="1" x14ac:dyDescent="0.15">
      <c r="B26" s="478"/>
      <c r="C26" s="596"/>
      <c r="D26" s="606"/>
      <c r="E26" s="597"/>
      <c r="F26" s="80"/>
      <c r="G26" s="80"/>
      <c r="H26" s="80"/>
      <c r="I26" s="80"/>
      <c r="J26" s="80"/>
    </row>
    <row r="27" spans="2:21" s="1" customFormat="1" ht="22.5" customHeight="1" x14ac:dyDescent="0.15">
      <c r="B27" s="478" t="s">
        <v>529</v>
      </c>
      <c r="C27" s="598"/>
      <c r="D27" s="607"/>
      <c r="E27" s="599"/>
      <c r="F27" s="80"/>
      <c r="G27" s="80"/>
      <c r="H27" s="80"/>
      <c r="I27" s="80"/>
      <c r="J27" s="80"/>
    </row>
    <row r="28" spans="2:21" s="1" customFormat="1" ht="22.5" customHeight="1" x14ac:dyDescent="0.15">
      <c r="B28" s="478"/>
      <c r="C28" s="603"/>
      <c r="D28" s="604"/>
      <c r="E28" s="605"/>
      <c r="F28" s="80"/>
      <c r="G28" s="80"/>
      <c r="H28" s="80"/>
      <c r="I28" s="80"/>
      <c r="J28" s="80"/>
    </row>
    <row r="29" spans="2:21" s="1" customFormat="1" ht="22.5" customHeight="1" x14ac:dyDescent="0.15">
      <c r="B29" s="478"/>
      <c r="C29" s="596"/>
      <c r="D29" s="606"/>
      <c r="E29" s="597"/>
      <c r="F29" s="80"/>
      <c r="G29" s="80"/>
      <c r="H29" s="80"/>
      <c r="I29" s="80"/>
      <c r="J29" s="80"/>
    </row>
    <row r="30" spans="2:21" s="1" customFormat="1" ht="22.5" customHeight="1" x14ac:dyDescent="0.15">
      <c r="B30" s="478" t="s">
        <v>530</v>
      </c>
      <c r="C30" s="610"/>
      <c r="D30" s="612"/>
      <c r="E30" s="611"/>
      <c r="F30" s="80"/>
      <c r="G30" s="80"/>
      <c r="H30" s="80"/>
      <c r="I30" s="80"/>
      <c r="J30" s="80"/>
    </row>
    <row r="31" spans="2:21" s="1" customFormat="1" ht="22.5" customHeight="1" x14ac:dyDescent="0.15">
      <c r="B31" s="478"/>
      <c r="C31" s="613"/>
      <c r="D31" s="614"/>
      <c r="E31" s="615"/>
      <c r="F31" s="80"/>
      <c r="G31" s="80"/>
      <c r="H31" s="80"/>
      <c r="I31" s="80"/>
      <c r="J31" s="80"/>
    </row>
    <row r="32" spans="2:21" s="1" customFormat="1" ht="22.5" customHeight="1" x14ac:dyDescent="0.15">
      <c r="B32" s="478"/>
      <c r="C32" s="594"/>
      <c r="D32" s="608"/>
      <c r="E32" s="595"/>
      <c r="F32" s="80"/>
      <c r="G32" s="80"/>
      <c r="H32" s="80"/>
      <c r="I32" s="80"/>
      <c r="J32" s="80"/>
    </row>
    <row r="33" spans="2:21" s="1" customFormat="1" ht="9" customHeight="1" x14ac:dyDescent="0.15">
      <c r="B33" s="101"/>
      <c r="C33" s="101"/>
      <c r="D33" s="34"/>
      <c r="E33" s="80"/>
      <c r="F33" s="80"/>
      <c r="G33" s="80"/>
      <c r="H33" s="80"/>
      <c r="I33" s="80"/>
      <c r="J33" s="80"/>
      <c r="K33" s="80"/>
      <c r="L33" s="80"/>
      <c r="M33" s="80"/>
      <c r="N33" s="80"/>
      <c r="O33" s="80"/>
      <c r="P33" s="80"/>
      <c r="Q33" s="80"/>
      <c r="R33" s="80"/>
      <c r="S33" s="80"/>
      <c r="T33" s="80"/>
      <c r="U33" s="80"/>
    </row>
    <row r="34" spans="2:21" s="1" customFormat="1" ht="20.100000000000001" customHeight="1" x14ac:dyDescent="0.15">
      <c r="B34" s="1" t="s">
        <v>614</v>
      </c>
      <c r="E34" s="80"/>
      <c r="F34" s="80"/>
      <c r="G34" s="80"/>
      <c r="H34" s="80"/>
      <c r="I34" s="80"/>
      <c r="J34" s="80"/>
      <c r="K34" s="80"/>
      <c r="L34" s="80"/>
      <c r="M34" s="80"/>
      <c r="N34" s="80"/>
      <c r="O34" s="80"/>
      <c r="P34" s="80"/>
      <c r="Q34" s="80"/>
      <c r="R34" s="80"/>
      <c r="S34" s="80"/>
      <c r="T34" s="80"/>
      <c r="U34" s="80"/>
    </row>
    <row r="35" spans="2:21" s="1" customFormat="1" ht="22.5" customHeight="1" x14ac:dyDescent="0.15">
      <c r="B35" s="598"/>
      <c r="C35" s="607"/>
      <c r="D35" s="607"/>
      <c r="E35" s="599"/>
      <c r="F35" s="80"/>
      <c r="G35" s="80"/>
      <c r="H35" s="80"/>
      <c r="I35" s="80"/>
      <c r="J35" s="80"/>
      <c r="K35" s="80"/>
      <c r="L35" s="80"/>
      <c r="M35" s="80"/>
      <c r="N35" s="80"/>
      <c r="O35" s="80"/>
      <c r="P35" s="80"/>
      <c r="Q35" s="80"/>
      <c r="R35" s="80"/>
      <c r="S35" s="80"/>
      <c r="T35" s="80"/>
      <c r="U35" s="80"/>
    </row>
    <row r="36" spans="2:21" s="1" customFormat="1" ht="22.5" customHeight="1" x14ac:dyDescent="0.15">
      <c r="B36" s="603"/>
      <c r="C36" s="604"/>
      <c r="D36" s="604"/>
      <c r="E36" s="605"/>
      <c r="F36" s="80"/>
      <c r="G36" s="80"/>
      <c r="H36" s="80"/>
      <c r="I36" s="80"/>
      <c r="J36" s="80"/>
      <c r="K36" s="80"/>
      <c r="L36" s="80"/>
      <c r="M36" s="80"/>
      <c r="N36" s="80"/>
      <c r="O36" s="80"/>
      <c r="P36" s="80"/>
      <c r="Q36" s="80"/>
      <c r="R36" s="80"/>
      <c r="S36" s="80"/>
      <c r="T36" s="80"/>
      <c r="U36" s="80"/>
    </row>
    <row r="37" spans="2:21" s="1" customFormat="1" ht="22.5" customHeight="1" x14ac:dyDescent="0.15">
      <c r="B37" s="603"/>
      <c r="C37" s="604"/>
      <c r="D37" s="604"/>
      <c r="E37" s="605"/>
      <c r="F37" s="80"/>
      <c r="G37" s="80"/>
      <c r="H37" s="80"/>
      <c r="I37" s="80"/>
      <c r="J37" s="80"/>
      <c r="K37" s="80"/>
      <c r="L37" s="80"/>
      <c r="M37" s="80"/>
      <c r="N37" s="80"/>
      <c r="O37" s="80"/>
      <c r="P37" s="80"/>
      <c r="Q37" s="80"/>
      <c r="R37" s="80"/>
      <c r="S37" s="80"/>
      <c r="T37" s="80"/>
      <c r="U37" s="80"/>
    </row>
    <row r="38" spans="2:21" s="1" customFormat="1" ht="22.5" customHeight="1" x14ac:dyDescent="0.15">
      <c r="B38" s="600"/>
      <c r="C38" s="601"/>
      <c r="D38" s="601"/>
      <c r="E38" s="602"/>
      <c r="F38" s="80"/>
      <c r="G38" s="80"/>
      <c r="H38" s="80"/>
      <c r="I38" s="80"/>
      <c r="J38" s="80"/>
      <c r="K38" s="80"/>
      <c r="L38" s="80"/>
      <c r="M38" s="80"/>
      <c r="N38" s="80"/>
      <c r="O38" s="80"/>
      <c r="P38" s="80"/>
      <c r="Q38" s="80"/>
      <c r="R38" s="80"/>
      <c r="S38" s="80"/>
      <c r="T38" s="80"/>
      <c r="U38" s="80"/>
    </row>
    <row r="39" spans="2:21" s="1" customFormat="1" ht="22.5" customHeight="1" x14ac:dyDescent="0.15">
      <c r="B39" s="603"/>
      <c r="C39" s="604"/>
      <c r="D39" s="604"/>
      <c r="E39" s="605"/>
      <c r="F39" s="80"/>
      <c r="G39" s="80"/>
      <c r="H39" s="80"/>
      <c r="I39" s="80"/>
      <c r="J39" s="80"/>
      <c r="K39" s="80"/>
      <c r="L39" s="80"/>
      <c r="M39" s="80"/>
      <c r="N39" s="80"/>
      <c r="O39" s="80"/>
      <c r="P39" s="80"/>
      <c r="Q39" s="80"/>
      <c r="R39" s="80"/>
      <c r="S39" s="80"/>
      <c r="T39" s="80"/>
      <c r="U39" s="80"/>
    </row>
    <row r="40" spans="2:21" s="1" customFormat="1" ht="22.5" customHeight="1" x14ac:dyDescent="0.15">
      <c r="B40" s="596"/>
      <c r="C40" s="606"/>
      <c r="D40" s="606"/>
      <c r="E40" s="597"/>
      <c r="F40" s="80"/>
      <c r="G40" s="80"/>
      <c r="H40" s="80"/>
      <c r="I40" s="80"/>
      <c r="J40" s="80"/>
      <c r="K40" s="80"/>
      <c r="L40" s="80"/>
      <c r="M40" s="80"/>
      <c r="N40" s="80"/>
      <c r="O40" s="80"/>
      <c r="P40" s="80"/>
      <c r="Q40" s="80"/>
      <c r="R40" s="80"/>
      <c r="S40" s="80"/>
      <c r="T40" s="80"/>
      <c r="U40" s="80"/>
    </row>
    <row r="41" spans="2:21" s="1" customFormat="1" ht="18" customHeight="1" x14ac:dyDescent="0.15">
      <c r="D41" s="215"/>
    </row>
    <row r="42" spans="2:21" s="1" customFormat="1" ht="18" customHeight="1" x14ac:dyDescent="0.15">
      <c r="B42" s="609" t="s">
        <v>610</v>
      </c>
      <c r="C42" s="609"/>
      <c r="D42" s="609"/>
      <c r="E42" s="80"/>
      <c r="F42" s="80"/>
      <c r="G42" s="80"/>
      <c r="H42" s="80"/>
      <c r="I42" s="80"/>
      <c r="J42" s="80"/>
      <c r="K42" s="80"/>
      <c r="L42" s="80"/>
      <c r="M42" s="80"/>
      <c r="N42" s="80"/>
      <c r="O42" s="80"/>
      <c r="P42" s="80"/>
      <c r="Q42" s="80"/>
      <c r="R42" s="80"/>
      <c r="S42" s="80"/>
      <c r="T42" s="80"/>
      <c r="U42" s="80"/>
    </row>
    <row r="43" spans="2:21" s="1" customFormat="1" ht="18" customHeight="1" x14ac:dyDescent="0.15">
      <c r="B43" s="397" t="s">
        <v>626</v>
      </c>
      <c r="C43" s="397"/>
      <c r="D43" s="397"/>
      <c r="E43" s="397"/>
      <c r="F43" s="80"/>
      <c r="G43" s="80"/>
      <c r="H43" s="80"/>
      <c r="I43" s="80"/>
      <c r="J43" s="80"/>
      <c r="K43" s="80"/>
      <c r="L43" s="80"/>
      <c r="M43" s="80"/>
      <c r="N43" s="80"/>
      <c r="O43" s="80"/>
      <c r="P43" s="80"/>
      <c r="Q43" s="80"/>
      <c r="R43" s="80"/>
      <c r="S43" s="80"/>
      <c r="T43" s="80"/>
      <c r="U43" s="80"/>
    </row>
  </sheetData>
  <mergeCells count="43">
    <mergeCell ref="B42:D42"/>
    <mergeCell ref="D9:E9"/>
    <mergeCell ref="D10:E10"/>
    <mergeCell ref="D12:E12"/>
    <mergeCell ref="D15:E15"/>
    <mergeCell ref="D18:E18"/>
    <mergeCell ref="D19:E19"/>
    <mergeCell ref="D20:E20"/>
    <mergeCell ref="C24:E24"/>
    <mergeCell ref="C25:E25"/>
    <mergeCell ref="C26:E26"/>
    <mergeCell ref="C27:E27"/>
    <mergeCell ref="C28:E28"/>
    <mergeCell ref="C29:E29"/>
    <mergeCell ref="C30:E30"/>
    <mergeCell ref="C31:E31"/>
    <mergeCell ref="D21:E21"/>
    <mergeCell ref="B35:E35"/>
    <mergeCell ref="B24:B26"/>
    <mergeCell ref="B27:B29"/>
    <mergeCell ref="B30:B32"/>
    <mergeCell ref="C32:E32"/>
    <mergeCell ref="B38:E38"/>
    <mergeCell ref="B39:E39"/>
    <mergeCell ref="B40:E40"/>
    <mergeCell ref="B36:E36"/>
    <mergeCell ref="B37:E37"/>
    <mergeCell ref="B43:E43"/>
    <mergeCell ref="D2:E2"/>
    <mergeCell ref="B18:C18"/>
    <mergeCell ref="B19:C19"/>
    <mergeCell ref="B20:C20"/>
    <mergeCell ref="B21:C21"/>
    <mergeCell ref="B3:E3"/>
    <mergeCell ref="B9:C9"/>
    <mergeCell ref="C5:D5"/>
    <mergeCell ref="C6:D6"/>
    <mergeCell ref="D11:E11"/>
    <mergeCell ref="D13:E13"/>
    <mergeCell ref="D14:E14"/>
    <mergeCell ref="B10:C11"/>
    <mergeCell ref="B12:C13"/>
    <mergeCell ref="B14:C15"/>
  </mergeCells>
  <phoneticPr fontId="3"/>
  <pageMargins left="0.78740157480314965" right="0.78740157480314965" top="0.78740157480314965" bottom="0.78740157480314965"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目次</vt:lpstr>
      <vt:lpstr>手引き（R4）１P~１６P</vt:lpstr>
      <vt:lpstr>避難経路１７P（シート保護暗証番号9999）</vt:lpstr>
      <vt:lpstr>調査票</vt:lpstr>
      <vt:lpstr>'手引き（R4）１P~１６P'!Print_Area</vt:lpstr>
      <vt:lpstr>調査票!Print_Area</vt:lpstr>
      <vt:lpstr>'避難経路１７P（シート保護暗証番号9999）'!Print_Area</vt:lpstr>
      <vt:lpstr>表紙!Print_Area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2025-01-21T02:08:21Z</dcterms:modified>
</cp:coreProperties>
</file>